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6335" windowHeight="1290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<sst xmlns="http://schemas.openxmlformats.org/spreadsheetml/2006/main" count="1074" uniqueCount="379">
  <si>
    <t>About how many times have you been diagnosed?</t>
  </si>
  <si>
    <t>Probably about 10.</t>
  </si>
  <si>
    <t>Okay, and when was the last time you were diagnosed with the flu?</t>
  </si>
  <si>
    <t>I think 2006.</t>
  </si>
  <si>
    <t>Okay, and when you've had the flu, what were your symptoms?</t>
  </si>
  <si>
    <t>Chills, fever, coughing, sneezing.</t>
  </si>
  <si>
    <t>Obviously, you're female.</t>
  </si>
  <si>
    <t>Are you Hispanic?</t>
  </si>
  <si>
    <t>What is your race?</t>
  </si>
  <si>
    <t>Caucasian.</t>
  </si>
  <si>
    <t>Do you have any children?</t>
  </si>
  <si>
    <t>Do you work with children at all?</t>
  </si>
  <si>
    <t>Okay, and what is your occupation?</t>
  </si>
  <si>
    <t>I'm a grants manager.</t>
  </si>
  <si>
    <t>coder ID () --&gt;</t>
  </si>
  <si>
    <t>a</t>
  </si>
  <si>
    <t>b</t>
  </si>
  <si>
    <t>c</t>
  </si>
  <si>
    <t>d</t>
  </si>
  <si>
    <t>e</t>
  </si>
  <si>
    <t>f</t>
  </si>
  <si>
    <t>g</t>
  </si>
  <si>
    <t>i</t>
  </si>
  <si>
    <t>j</t>
  </si>
  <si>
    <t>k</t>
  </si>
  <si>
    <t>l</t>
  </si>
  <si>
    <t>o</t>
  </si>
  <si>
    <t>h</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</si>
  <si>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</si>
  <si>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</si>
  <si>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</si>
  <si>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</si>
  <si>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</si>
  <si>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</si>
  <si>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</si>
  <si>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</si>
  <si>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</si>
  <si>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</si>
  <si>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</si>
  <si>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</si>
  <si>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</si>
  <si>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</si>
  <si>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</si>
  <si>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</si>
  <si>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</si>
  <si>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</si>
  <si>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</si>
  <si>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</si>
  <si>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</si>
  <si>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Title: Flu Interview</t>
  </si>
  <si>
    <t>Interview: 37</t>
  </si>
  <si>
    <t>I</t>
  </si>
  <si>
    <t>Okay, all right, so have you ever heard of the flu?</t>
  </si>
  <si>
    <t>S</t>
  </si>
  <si>
    <t>Yes,</t>
  </si>
  <si>
    <t>Okay, what can you tell me about it?</t>
  </si>
  <si>
    <t>Well, basically, I associate the flu with either a stomach flu or a really bad head cold flu.</t>
  </si>
  <si>
    <t>That's what I think of when I say, "Flu," hear, "Flu,”</t>
  </si>
  <si>
    <t>Okay, and what do you think is the percent chance that you'll get the flu some time in the next year?</t>
  </si>
  <si>
    <t>Oh, probably pretty good.</t>
  </si>
  <si>
    <t>Maybe about 75 percent.</t>
  </si>
  <si>
    <t>Okay, and why do you think 75 percent?</t>
  </si>
  <si>
    <t>It’s because I am susceptible to getting sick like that.</t>
  </si>
  <si>
    <t>Okay, and why do you think that is?</t>
  </si>
  <si>
    <t>Bad immune system.</t>
  </si>
  <si>
    <t>Okay, is there anything that you feel that you could do to change that?</t>
  </si>
  <si>
    <t>Not really.</t>
  </si>
  <si>
    <t>Okay, are there any people who are more likely to get the flu than others because of who they are or what they do?</t>
  </si>
  <si>
    <t>Well, I think.</t>
  </si>
  <si>
    <t>I know people with children more often get the flu because it just gets carried down from school and elderly people because they tend to have a weaker immune system.</t>
  </si>
  <si>
    <t>Okay, how about any people who are less likely to get the flu than others?</t>
  </si>
  <si>
    <t>Healthy people, younger people, people without a history of any other health problems.</t>
  </si>
  <si>
    <t>Okay, so what are the different ways in which the flu can be passed on from one person to another?</t>
  </si>
  <si>
    <t>Well, germs, not properly, one person not properly cleaning their, washing their hands or sneezing without properly sanitizing afterwards and touching public spaces like doorknobs that other people are going to touch.</t>
  </si>
  <si>
    <t>I don't know.</t>
  </si>
  <si>
    <t>Just probably improper sanitation.</t>
  </si>
  <si>
    <t>Okay, so you mentioned it being passed on by people not properly washing their hands.</t>
  </si>
  <si>
    <t>Can you explain a little bit about how it would be passed on that way?</t>
  </si>
  <si>
    <t>Well I'm especially thinking of children.</t>
  </si>
  <si>
    <t>Then much, so many times, I see kids coughing or sneezing, and they're open-mouthed, not covering their mouth and then probably not washing their hands right away.</t>
  </si>
  <si>
    <t>I'm not saying that adults don't do that, but the other day, we were eating in a restaurant, and I saw a kid.</t>
  </si>
  <si>
    <t>He was walking right behind me, and he sneezed and without covering anything (Inaudible) was like you're going to get sick, so, I mean, it's just that just kind of this is just where germs are spread easily: in the air, on surfaces that are common.</t>
  </si>
  <si>
    <t>Right, and you just mentioned a thing about the sneezing and the air.</t>
  </si>
  <si>
    <t>How long do you think that the flu would be able to stay in the air and give other people the flu?</t>
  </si>
  <si>
    <t>Oh, (geez), I don't know.</t>
  </si>
  <si>
    <t>Maybe a 24-hour period until things are cleaned up.</t>
  </si>
  <si>
    <t>Okay, and you mentioned being passed on through touching things like a doorknob.</t>
  </si>
  <si>
    <t>Can you talk a little bit about how it's passed on that way?</t>
  </si>
  <si>
    <t>Well, especially working at the university, which I work at, there's a lot of students that are not maybe not always the cleanest being away from home, living in dorms, not always the best situation.</t>
  </si>
  <si>
    <t>Well I just envision tons of people touching the main door to my building and then me coming along and touching it after everyone else, so I think that it's pretty easy to pass germs through that kind of thing.</t>
  </si>
  <si>
    <t>In public restrooms, the same way the door in and out to the ladies room.</t>
  </si>
  <si>
    <t>I try to touch it with a paper towel because I see people leaving and not washing their hands afterwards.</t>
  </si>
  <si>
    <t>Right, and so you mentioned the door.</t>
  </si>
  <si>
    <t>Any other objects or things that come to mind that might, that people would touch that might other people might touch and get the flu.</t>
  </si>
  <si>
    <t>Well, doors are the thing that come to mind first.</t>
  </si>
  <si>
    <t>Restroom area, sink, the toilet.</t>
  </si>
  <si>
    <t>Right.</t>
  </si>
  <si>
    <t>I can't think of anything else.</t>
  </si>
  <si>
    <t>Okay, and we talked a little bit about the sneezing.</t>
  </si>
  <si>
    <t>Can you tell me a little bit about how that would, by someone sneezing, how does that give someone else the flu?</t>
  </si>
  <si>
    <t>I just kind of envision the germs flying in the air in the direction that the sneeze is going and kind of falling on people or things maybe like the back of my chair.</t>
  </si>
  <si>
    <t>Okay.</t>
  </si>
  <si>
    <t>How far do you think that it could travel?</t>
  </si>
  <si>
    <t>Oh, boy, I don't know.</t>
  </si>
  <si>
    <t>Maybe two feet.</t>
  </si>
  <si>
    <t>Okay, so is there anything a person can do to prevent getting the flu?</t>
  </si>
  <si>
    <t>Well, I think cleanliness is key always washing your hands, always kind of using antibacterial wipes or antibacterial gel before you eat.</t>
  </si>
  <si>
    <t>When you go to the grocery store, another surface that I always wipe off is the grocery cart because people tend to hang on to that, and you don't know who used it before you, so I always carry antibacterial wipes with me so I can wipe off those sort of things.</t>
  </si>
  <si>
    <t>I just think being cognizant of wiping those surfaces that are common and that are in the public that people have touched before you.</t>
  </si>
  <si>
    <t>Okay, so we're going to talk a little bit about a '1'-to-'7'-scale where '1' would mean 'not at all', and '7' would mean 'very well'.</t>
  </si>
  <si>
    <t>How well do you think that using the antibacterial wipes and gels would protect a person from getting the flu on that '1'-to-'7' scale?</t>
  </si>
  <si>
    <t>I think about a '5'.</t>
  </si>
  <si>
    <t>Okay, and why do you think '5' for that?</t>
  </si>
  <si>
    <t>Well, they can only, that only takes care of what's on the surface, so I think it's pretty strong thing to use to combat the flu, but I also think that there's a lot of things in the air.</t>
  </si>
  <si>
    <t>People cough when you're in a store.</t>
  </si>
  <si>
    <t>People sneeze, so the end-all-and-be.</t>
  </si>
  <si>
    <t>(Inaudible).</t>
  </si>
  <si>
    <t>Then using the gels, that's something that you do to protect yourself from getting things like the flu?</t>
  </si>
  <si>
    <t>Yes, I don't know.</t>
  </si>
  <si>
    <t>It's a habit.</t>
  </si>
  <si>
    <t>I use either the wipes or antibacterial gel all the time.</t>
  </si>
  <si>
    <t>Right, and are there any circumstances in which you don't use those?</t>
  </si>
  <si>
    <t>Just when I happen not to have it in my purse or in my bag or if I'm somewhere and don't have it on me.</t>
  </si>
  <si>
    <t>Okay, and in the specific situation of the grocery cart that you mentioned, wiping those, on that '1'-to-'7'-scale, how well do you think that that protect someone from getting the flu?</t>
  </si>
  <si>
    <t>Probably.</t>
  </si>
  <si>
    <t>Probably, about a '5' again.</t>
  </si>
  <si>
    <t>Okay, and do you think '5' for that one?</t>
  </si>
  <si>
    <t>Well, you can wipe off the handle, and I don't know.</t>
  </si>
  <si>
    <t>I think that those wipes do a pretty good job, but obviously, you're not going to be able to wipe down the whole cart, and you're not going to be able to wipe of everything that might have been affected, what the flu could have touched, so I think to just do the best job you can.</t>
  </si>
  <si>
    <t>You can wipe them down, but you also have to watch your own self touching yourself without washing your hands after being in outside and getting groceries and stuff like that.</t>
  </si>
  <si>
    <t>It’s because it's still there, I think.</t>
  </si>
  <si>
    <t>I don't know how long germs live, but I think they're still there.</t>
  </si>
  <si>
    <t>Okay, and as far as the wiping of the cart, is that something that you do to protect yourself from getting the flu?</t>
  </si>
  <si>
    <t>Okay, are there any circumstances in which you don't do that?</t>
  </si>
  <si>
    <t>Again, if I don't have any wipes to wipe the cart with, a lot of times, they're in the stores now, so it's convenient, but I usually do wipe the handle whenever I can.</t>
  </si>
  <si>
    <t>Okay, back to whole '1'-to-'7'-scale, how well do you think getting the flu vaccine would protect a person from getting the flu?</t>
  </si>
  <si>
    <t>Well, I have not had a good experience with flu vaccine.</t>
  </si>
  <si>
    <t>It's hard for me to put that on the scale because I know that people do get them, and it's successful.</t>
  </si>
  <si>
    <t>I have not been able to successfully take a flu vaccine, so still maybe, I would put that at a '4' or '5'.</t>
  </si>
  <si>
    <t>Okay, and what? You have had it, and you've had bad experiences.</t>
  </si>
  <si>
    <t>Right, the few times that I did take the flu vaccine, both times, I got sick immediately afterwards, but I know my grandmother gets it every year, and I think it does help her.</t>
  </si>
  <si>
    <t>Then, since the last time, have you decided not to get it anymore?</t>
  </si>
  <si>
    <t>Right, I decided, excuse me, not to get it anymore.</t>
  </si>
  <si>
    <t>Okay, and about how long were you sick after getting it?</t>
  </si>
  <si>
    <t>Probably, about two weeks.</t>
  </si>
  <si>
    <t>Okay, and was it like the flu? Did you have the flu or just general?</t>
  </si>
  <si>
    <t>No, I had the flu.</t>
  </si>
  <si>
    <t>Okay, so we were just talking about how a person can prevent getting the flu.</t>
  </si>
  <si>
    <t>What if someone already had the flu? Is there anything that they can do to prevent giving it someone else?</t>
  </si>
  <si>
    <t>I think just being extremely clean, washing their hands, using Kleenexes, not drinking out of the same cup someone else is drinking out of, not drinking out of containers.</t>
  </si>
  <si>
    <t>Just kind of thinking of what my boyfriend just (inaudible) the flu, and I threatened him that if I would get sick, I wish that he was (inaudible) the flu.</t>
  </si>
  <si>
    <t>This is not being, kind of not being in the same room with each other.</t>
  </si>
  <si>
    <t>Don't want to isolate them, but when he had the flu and had a lot of coughing fits, it would just be better for me not to be in the room because no matter how hard you try to cover your mouth, it's still going to.</t>
  </si>
  <si>
    <t>You still might get some germs.</t>
  </si>
  <si>
    <t>Okay, so you mentioned washing hands if someone already has the flu.</t>
  </si>
  <si>
    <t>On that '1'-to-'7'-scale, how well do you think that that would protect them being to spread it to someone else?</t>
  </si>
  <si>
    <t>I think '5'.</t>
  </si>
  <si>
    <t>Again, I think it's a good thing to do, but there's that little bit that's not going to.</t>
  </si>
  <si>
    <t>You're not going to get it all.</t>
  </si>
  <si>
    <t>If you coughed into your hands, it still kind of gets it on your clothes or on your wrist.</t>
  </si>
  <si>
    <t>Unless you kind of decontaminate your whole person every time you cough, you're not going to get all the germs off you I don't think, but I think washing hands helps.</t>
  </si>
  <si>
    <t>Right, and is that something that you would do to protect giving the flu to someone else?</t>
  </si>
  <si>
    <t>Are there any circumstances in which you wouldn't do that?</t>
  </si>
  <si>
    <t>I don’t think so.</t>
  </si>
  <si>
    <t>If I wasn't around water, unless, like I was in the public somewhere, and I couldn't get to a bathroom.</t>
  </si>
  <si>
    <t>Right, so how about on that '1'-to-'7'-scale again? Using (inaudible) and using Kleenex, how well do you think that that would protect them from giving it to someone else?</t>
  </si>
  <si>
    <t>Well, I think that provides another barrier, so probably, I don't know.</t>
  </si>
  <si>
    <t>I think a '5' because I don't think anything completely prevents germs from getting by, but at least it's one more thing that has to, the germs have to pass through to get to somebody else.</t>
  </si>
  <si>
    <t>Right, and how about the not using the same cup and things like that? How do you think that that would, on that '1'-to-'7'-scale, would protect?</t>
  </si>
  <si>
    <t>Well, I think that's a '7' because if you don't share forks and spoons and cups, and you don't drink out of the same containers when someone is sick, then you're less likely to pass on any germs.</t>
  </si>
  <si>
    <t>Right, and how about that not being in the same room on the '1'-to-'7'-scale?</t>
  </si>
  <si>
    <t>Well, probably a '6'.</t>
  </si>
  <si>
    <t>Okay, and why do you think '6' for that?</t>
  </si>
  <si>
    <t>'6'.</t>
  </si>
  <si>
    <t>Just because I think even though you're in different rooms, you still have the same ventilation system, so when you're coughing, whether you try to or not, your germs are still being spread in the air.</t>
  </si>
  <si>
    <t>Right, this next question is a little along the same lines as about not being in the same room, but how well do you think not going to work or class would protect a sick person from giving the flu to someone else?</t>
  </si>
  <si>
    <t>I think that's a good idea (Inaudible) people come to work whenever they're sick, and it gets spread to everyone else, so I think staying home is probably the most effective thing to do if you already have the flu?</t>
  </si>
  <si>
    <t>Okay, and would you stop going to work or class to prevent giving the flu to someone else?</t>
  </si>
  <si>
    <t>Okay, are there any circumstances in which you would go even if you could give the flu to someone else?</t>
  </si>
  <si>
    <t>Well, I suppose if I had a really important meeting or was particularly busy and needed to do a certain task, if I couldn't find a colleague to do things for me, I would probably have to go.</t>
  </si>
  <si>
    <t>Right, okay, now we're going to talk a little bit about the symptoms of the flu.</t>
  </si>
  <si>
    <t>How long does it take for a person to get symptoms of the flu after they're exposed?</t>
  </si>
  <si>
    <t>I would say within the first 24 to 48 hours.</t>
  </si>
  <si>
    <t>Okay, and how long does it take for a person to get better after getting the flu?</t>
  </si>
  <si>
    <t>I think it takes about two weeks to fully recover.</t>
  </si>
  <si>
    <t>Okay, at what point would you see a doctor if you had symptoms of the flu?</t>
  </si>
  <si>
    <t>I would probably see a doctor after a week.</t>
  </si>
  <si>
    <t>Okay, and how soon after someone is first exposed could that person give the flu to someone else?</t>
  </si>
  <si>
    <t>I think that person could give it to someone else immediately.</t>
  </si>
  <si>
    <t>Okay, after a person has recovered and has no more symptoms of the flu, could that person still give the flu to someone else?</t>
  </si>
  <si>
    <t>Okay, and how long after they've recovered could they still spread the flu?</t>
  </si>
  <si>
    <t>I'm going to say a week.</t>
  </si>
  <si>
    <t>Okay, so during the course of someone's illness of sickness of the flu, when is a person most likely to give the flu to someone else during the whole course of the illness?</t>
  </si>
  <si>
    <t>I think probably during the time that they're showing the most symptoms.</t>
  </si>
  <si>
    <t>Okay, and why do you think that time?</t>
  </si>
  <si>
    <t>Just because I think that germs are easier to pass whenever you're coughing and sneezing, and so I think that would be the time that someone would be able to pass it easier.</t>
  </si>
  <si>
    <t>Can people spread the flu if they feel perfectly well?</t>
  </si>
  <si>
    <t>I think so, Yes,</t>
  </si>
  <si>
    <t>Okay, how about if they feel slightly sick?</t>
  </si>
  <si>
    <t>Okay, and how would you know whether you had the flu?</t>
  </si>
  <si>
    <t>Well, I guess, look for the symptoms, indicators of fever, cough, sneezing, chills.</t>
  </si>
  <si>
    <t>Okay, and how is having the flu different from having a cold?</t>
  </si>
  <si>
    <t>Well, I think that when you have a cold, you can treat the symptoms easier, and then when you have the flu, I think the flues tend to be more viral, so even if you go to the doctor when you have the flu, you really aren't going to be prescribed as easy because it's usually some kind of virus, and those are usually treatable by medicine.</t>
  </si>
  <si>
    <t>Then are there any different kinds of flues?</t>
  </si>
  <si>
    <t>Yes, I think you can get the stomach flu or the flu that resembles a cold.</t>
  </si>
  <si>
    <t>Okay, and how would you know that you had the stomach flu?</t>
  </si>
  <si>
    <t>Well, you would probably have symptoms such as nausea, diarrhea, cramping in the stomach.</t>
  </si>
  <si>
    <t>Okay, and so the other kind of flu that you mentioned was more like a cold, so what is the difference between that flu and the stomach flu?</t>
  </si>
  <si>
    <t>I just think that the flu can either affect your intestinal area or your stomach or resemble a cold.</t>
  </si>
  <si>
    <t>Right, okay, now talk a little bit about taking care of someone who might be sick.</t>
  </si>
  <si>
    <t>Imagine you had to take care of someone who was sick with the flu or a cold.</t>
  </si>
  <si>
    <t>What kind of things would you need to do for this person that might bring you into close physical contact with them?</t>
  </si>
  <si>
    <t>Well, you might have to help them get something to eat or get something to drink, give them medicine, maybe take their temperature.</t>
  </si>
  <si>
    <t>As far as the giving them, bringing them things to eat and drink and giving them medicine, so you think that would put you at risk for getting sick yourself.</t>
  </si>
  <si>
    <t>Okay, how about as far as taking their temperature? Would that put you at risk?</t>
  </si>
  <si>
    <t>Okay, is there anything that you could do to protect yourself from getting sick while you were doing these things?</t>
  </si>
  <si>
    <t>I think, again, being clean, washing hands after you do those things, using the antibacterial soap or gel.</t>
  </si>
  <si>
    <t>Probably, I take vitamins too like vitamin C, and just make sure you keep taking vitamins because I think that helps your immune system to combat these sort of things but overall, being cognizant of what you've touched, what they've changed and washing surface areas, keeping those clean.</t>
  </si>
  <si>
    <t>Okay, and the things that you mentioned, like making sure your hands are clean, cleaning surfaces, taking vitamins, is that? Are those things that you would do to protect yourself?</t>
  </si>
  <si>
    <t>Okay, out of any of those things, is there anything that would make it hard to do any of those things?</t>
  </si>
  <si>
    <t>If your doctor told you to keep the sick person totally isolated or separated from the rest of the people living their, would you be able to do that?</t>
  </si>
  <si>
    <t>Okay, and how would you go about doing that?</t>
  </si>
  <si>
    <t>Well, I would probably just out that person in a bedroom and try to care for that person without having the other people in the household be in the same area.</t>
  </si>
  <si>
    <t>Okay, and you have you ever taken care of someone who was sick with the flu or a cold?</t>
  </si>
  <si>
    <t>Of the things that you mentioned like washing your hands, using antibacterial soap and the vitamins, is that something that you did to protect yourself?</t>
  </si>
  <si>
    <t>Yes, I also have (inaudible) if somebody's really sick.</t>
  </si>
  <si>
    <t>Right, and what made you decide to do that?</t>
  </si>
  <si>
    <t>Just because if you're really sick, and (inaudible) stomach flu getting upset stomach and throwing up, it's I think better to have gloves on as an extra protection to everything else.</t>
  </si>
  <si>
    <t>Okay, do you feel that that helped you when you used those?</t>
  </si>
  <si>
    <t>I think.</t>
  </si>
  <si>
    <t>Okay, so know we're going to talk about a little bit more about hand washing.</t>
  </si>
  <si>
    <t>I know we've already talked about it some, and can you talk a little bit about sort of step by step how someone not washing their hands could give people the flu.</t>
  </si>
  <si>
    <t>Well, I just kind of imagine if someone is blowing their nose or coughing and not washing their hands afterwards that person touching a doorknob or a grocery cart, and then the germs are on the doorknob, and you come along and use the same door.</t>
  </si>
  <si>
    <t>Then the germs stick to you, and then if you're not washing your hands right away you might touch your face or the germs.</t>
  </si>
  <si>
    <t>I don't know how it works or how long germs will stay on doorknobs.</t>
  </si>
  <si>
    <t>I just think that it's very easily passed from someone that isn't being careful when they're sick.</t>
  </si>
  <si>
    <t>You use the Kleenex because it kind of blocks the germs from going on a public surface or a common surface.</t>
  </si>
  <si>
    <t>How long do you think that the flu would be able to stay on someone's hands and be able to give the flu to someone else?</t>
  </si>
  <si>
    <t>I kind of think that it would stay on someone for a long period, maybe 24 hours.</t>
  </si>
  <si>
    <t>Okay, so now we're going to talk.</t>
  </si>
  <si>
    <t>Well, first we're going to talk about people in general when they wash their hands, and then we'll talk a little bit about when you wash your own hands.</t>
  </si>
  <si>
    <t>Are there times or circumstances in which people should wash their hands?</t>
  </si>
  <si>
    <t>Okay, what kinds of circumstances?</t>
  </si>
  <si>
    <t>Well, I think that people should wash their hands any time they use the restroom or any time that they cough or sneeze.</t>
  </si>
  <si>
    <t>I should people should be washing their hands whenever they've been in contact with something.</t>
  </si>
  <si>
    <t>I know I always wash my hands whenever I come home, and I've gone grocery shopping or been out somewhere where my hands have gotten dirty or after touching animals or touching a lot of people.</t>
  </si>
  <si>
    <t>What are some circumstances where you think people are more likely to wash their hands.</t>
  </si>
  <si>
    <t>I think people are more likely when they visibly dirt on their hands.</t>
  </si>
  <si>
    <t>I think that people tend not to wash their hands whenever they can't see anything there to wash off.</t>
  </si>
  <si>
    <t>How about in the—well, you were just kind of—you mentioned one thing that any circumstances in which people are less likely to wash their hands.</t>
  </si>
  <si>
    <t>I think people are less likely to wash their hands whenever they have to look for some place to go, whenever they might not be around a sink or restroom, and they might not think that they need to wash their hands because they can't see anything on them.</t>
  </si>
  <si>
    <t>Any circumstances that come to mind in which people don't always wash their hands even though they probably should.</t>
  </si>
  <si>
    <t>On circumstance is when people are in church, and (inaudible), I don't know, kind of creeps me out because I think of myself as a (inaudible), but everyone kind of shakes hands at a certain point in mass, and I think that if you don't wash your hands afterwards, then you have a lot of germs on you from being friendly.</t>
  </si>
  <si>
    <t>I know that sounds terrible, but you don't know where people's hands are, so I think that.</t>
  </si>
  <si>
    <t>I go home from church and wash my hands because I kind of think that's touched too many people.</t>
  </si>
  <si>
    <t>Right, and why do you think that people might not wash their hands in that circumstance?</t>
  </si>
  <si>
    <t>Well, I just don't think that they associate that kind of gesture with anything bad, so whenever anyone is greeting each other in church, I don't think that people would immediately think to go and wash their hands because they think that everyone is just like them in church.</t>
  </si>
  <si>
    <t>They probably came there after.</t>
  </si>
  <si>
    <t>It's in the morning, got dressed and showered, and they're ready to go.</t>
  </si>
  <si>
    <t>Everyone's usually looking nice when they're in a church, so I don't think that people stop to think that those people that they're shaking hands with are carrying some germs.</t>
  </si>
  <si>
    <t>Right, so now about when you wash your hands, are there any times or circumstances in which you should wash your hands that you didn't mention for people in general?</t>
  </si>
  <si>
    <t>Well, I think people in general should wash their hands before they eat.</t>
  </si>
  <si>
    <t>I don't see that happening a lot.</t>
  </si>
  <si>
    <t>How about any times that you are more likely to wash your hands?</t>
  </si>
  <si>
    <t>Well, besides the situations I already mentioned, I don't know.</t>
  </si>
  <si>
    <t>I tend to wash my hands a lot, so whenever I cook, if I'm preparing food, that's another situation where I'm always washing my hands especially if I'm preparing it for other people.</t>
  </si>
  <si>
    <t>I'm pretty cognizant of keeping my hands clean.</t>
  </si>
  <si>
    <t>Are there any circumstances where you think you're a little less likely to wash your hands?</t>
  </si>
  <si>
    <t>How about any circumstances in which you don't feel like you wash your hands even though you probably should?</t>
  </si>
  <si>
    <t>When I haven't washed my hands, and I probably should.</t>
  </si>
  <si>
    <t>Probably there have been times when you meet people, and you shake their hands or (inaudible) a lot of people's in a group kind of meeting, and you don't.</t>
  </si>
  <si>
    <t>You don't have the opportunity to run out and wash your hands because you're in a situation where if you do that, you look like a freak, and you (inaudible), so that would probably be one situation.</t>
  </si>
  <si>
    <t>Okay, and have you ever heard of any recommendations for the best way of washing your hands?</t>
  </si>
  <si>
    <t>No, I haven't.</t>
  </si>
  <si>
    <t>Have you ever heard of any recommendations as far as the length of how long should wash your hands?</t>
  </si>
  <si>
    <t>Well, how long do you just generally think that people should wash their hands?</t>
  </si>
  <si>
    <t>Oh, boy, well, I don't know.</t>
  </si>
  <si>
    <t>I think, timewise, it might be a minute.</t>
  </si>
  <si>
    <t>Okay, and would you say that people usually wash their hands for a minute?</t>
  </si>
  <si>
    <t>No,</t>
  </si>
  <si>
    <t>Why not?</t>
  </si>
  <si>
    <t>Just because I've observed people and how they tend to pick up a bar of soap and put it down and not really scrubbed.</t>
  </si>
  <si>
    <t>Right, and how many seconds would you guess people normally have their hands under running water when they're washing their hands?</t>
  </si>
  <si>
    <t>Maybe 15.</t>
  </si>
  <si>
    <t>Would you say that you usually wash your hands for a minute?</t>
  </si>
  <si>
    <t>I never timed myself.</t>
  </si>
  <si>
    <t>I usually scrub pretty well.</t>
  </si>
  <si>
    <t>Then how many seconds would you guess you normally have your hands under running water when you wash your hands?</t>
  </si>
  <si>
    <t>Oh, boy, I don't know (Inaudible) can be a long time sometimes, so I probably think that I do it.</t>
  </si>
  <si>
    <t>I'm pretty good about scrubbing my hands.</t>
  </si>
  <si>
    <t>Probably 45 seconds to a minute, I would say.</t>
  </si>
  <si>
    <t>Okay, and what might make someone more likely to spend the full minute when they wash their hands?</t>
  </si>
  <si>
    <t>Well, I think that if people knew how effective washing your hands is or ineffective it is to just kind of put your hands under water for a few seconds.</t>
  </si>
  <si>
    <t>Maybe that is an educational thing.</t>
  </si>
  <si>
    <t>How about what might make someone less likely to spend the full minute?</t>
  </si>
  <si>
    <t>Probably just being in a hurry.</t>
  </si>
  <si>
    <t>Right, okay, so now I'm going to have three choices here.</t>
  </si>
  <si>
    <t>Which is the most important for preventing the flu when washing your hands: using soap, rubbing your hands together, or washing your hands for a long enough time?</t>
  </si>
  <si>
    <t>What is the most important?</t>
  </si>
  <si>
    <t>Right, for preventing the flu.</t>
  </si>
  <si>
    <t>Rubbing your hands together with soap.</t>
  </si>
  <si>
    <t>Well, it's using soap, rubbing your hands together, or washing them for—yes, I don't.</t>
  </si>
  <si>
    <t>That's a good question.</t>
  </si>
  <si>
    <t>Yes, well, so you're saying those two things are the most important together?</t>
  </si>
  <si>
    <t>Yes, I guess if you do that together, that would be the way to go.</t>
  </si>
  <si>
    <t>Right, but if you were rubbing hands together without soap.</t>
  </si>
  <si>
    <t>I don't think that is very effective.</t>
  </si>
  <si>
    <t>Okay, so of the last one left, washing them for a long enough time, you think that's the least important.</t>
  </si>
  <si>
    <t>Well, I know, I think, first, you need any kind of soap on your hands.</t>
  </si>
  <si>
    <t>It’s better than no soap on your hands.</t>
  </si>
  <si>
    <t>Okay, all right, so now I'm going to ask you about some different actions, and so if you haven't washed your hands first, could rubbing your nose give you the flu?</t>
  </si>
  <si>
    <t xml:space="preserve">Okay, and how would rubbing your nose give you the flu? </t>
  </si>
  <si>
    <t>Well, I think if you have germs on your hands, and you're rubbing your nose, then you're getting very close to kind of a sensitive, what I think is a sensitive area where germs might be able to get it.</t>
  </si>
  <si>
    <t>Okay, how about touching the inside of your mouth?</t>
  </si>
  <si>
    <t>Oh, yes, I think that would be bad.</t>
  </si>
  <si>
    <t>Okay, and how would that give you the flu?</t>
  </si>
  <si>
    <t>Again, I think if you haven't washed your hands, and you've encountered some germs, and you put your hands in your mouth, then you're putting the germs directly in your mouth.</t>
  </si>
  <si>
    <t>Right, how about touching your eyes?</t>
  </si>
  <si>
    <t>Okay, and how would that give you?</t>
  </si>
  <si>
    <t>Kind of the same principle that your eyes are kind of open to germs because of the nature of your eyes, so if you're rubbing them with your hands, just thinking of how easily people get pink eye from passing, from not being clean and passing the germs like that, so I just tend to think that any germs can get in your eye, nose or throat or mouth.</t>
  </si>
  <si>
    <t>Right, well, how about biting the fingernail?</t>
  </si>
  <si>
    <t>Yes, I think.</t>
  </si>
  <si>
    <t>Okay, and the same kind of thing.</t>
  </si>
  <si>
    <t>Okay, how about touching the inside of your nostril?</t>
  </si>
  <si>
    <t>Okay, touching your lips.</t>
  </si>
  <si>
    <t>How about eating a sandwich?</t>
  </si>
  <si>
    <t>How about eating a sandwich? How would that give you the flu?</t>
  </si>
  <si>
    <t>Well, if you haven't washed your hands, your germs are being transferred to the bread the sandwich is on, and then you're eating the (inaudible), the bread, so I think that probably easily give you the flu.</t>
  </si>
  <si>
    <t>Same thing as (inaudible) drinking after someone has the flu.</t>
  </si>
  <si>
    <t>Right, and you mentioned this before when we were talking about hand washing, but how about shaking hands?</t>
  </si>
  <si>
    <t>Then we just talked a lot about a lot of actions there.</t>
  </si>
  <si>
    <t>Any other actions that come to mind that might give you the flu if you haven't washed your hands first? If not, that's fine.</t>
  </si>
  <si>
    <t>We talked about a lot of actions, so just (inaudible) if anything else came to mind.</t>
  </si>
  <si>
    <t>Then you mentioned earlier that you used the hand wipes and gels.</t>
  </si>
  <si>
    <t>Where can you buy those?</t>
  </si>
  <si>
    <t>Oh, any store, any pharmacy, any grocery store.</t>
  </si>
  <si>
    <t>All right, and can you tell me a little bit about how you used that? What's the process?</t>
  </si>
  <si>
    <t>Well, I either carry the wipes or the gel or both usually in my purse, and then I think washing your hands is always the best thing, but in addition to that, if I sit down and eat, I always use the hand-towel especially if I'm out at a restaurant.</t>
  </si>
  <si>
    <t>I always wipe things off, and especially now because I'm traveling, I always have the hand wipes because I'm always, if I'm not in a hotel, I'm having to find a public restroom, so it's pretty nice to carry hand wipes so you can kind of sanitize the area for yourself if for no other reason than to calm yourself and your own (germ-fueled) problem.</t>
  </si>
  <si>
    <t>Do you feel that using that is better? Using the wipes and gels is better in any way than using soap and water?</t>
  </si>
  <si>
    <t>I would like to think so anyway.</t>
  </si>
  <si>
    <t>I think that I wouldn't put it instead of.</t>
  </si>
  <si>
    <t>You still need to use soap and water, but it's an additional thing that you can do to prevent germs from spreading.</t>
  </si>
  <si>
    <t>Right, okay, we're switching gears a little bit here.</t>
  </si>
  <si>
    <t>Have you ever heard of the bird flu or the avian flu?</t>
  </si>
  <si>
    <t>What have you heard about it?</t>
  </si>
  <si>
    <t>Probably a lot, but I can't really remember a lot about it right now.</t>
  </si>
  <si>
    <t>I know that obviously it is passed through birds and contact with birds, and I think food's not properly cleaned after birds are slaughtered or whatever.</t>
  </si>
  <si>
    <t>Then how about just the difference between getting the bird flu and the regular flu? Is there a difference between that and how people catch it?</t>
  </si>
  <si>
    <t>I don't know much about it, but it seems to be passed along through unclean foods.</t>
  </si>
  <si>
    <t>Do you remember if there was any difference in the symptoms or how serious it can be compared to regular flu?</t>
  </si>
  <si>
    <t>Well, I think a lot of people would have heard about the bird flu.</t>
  </si>
  <si>
    <t>It could be an epidemic, so I think there's probably more of a seriousness about having that sort of flu than the normal flu.</t>
  </si>
  <si>
    <t>Then are you more concerned about bird flu compared to getting the regular, seasonal flu?</t>
  </si>
  <si>
    <t>Yes, I probably would be if I knew that there was bird flu, I guess, reported in the area that I'm in.</t>
  </si>
  <si>
    <t>Right, okay, have you ever heard of pandemic flu?</t>
  </si>
  <si>
    <t>Okay, and what have you heard about it?</t>
  </si>
  <si>
    <t>Well, I haven't really.</t>
  </si>
  <si>
    <t>I've heard about it, but I haven't really paid attention to (inaudible).</t>
  </si>
  <si>
    <t>Do you know if there's any difference between the pandemic flu and the regular flu and how people catch it?</t>
  </si>
  <si>
    <t>I don't know, but I would assume that it's probably caught in a similar way.</t>
  </si>
  <si>
    <t>Okay, how about any—do you remember if there's any difference in the symptoms or the seriousness or anything like that?</t>
  </si>
  <si>
    <t>I don't remember, but I think it's more serious.</t>
  </si>
  <si>
    <t>Okay, are you concerned at all about pandemic flu?</t>
  </si>
  <si>
    <t>No, not really.</t>
  </si>
  <si>
    <t>Okay, if the pandemic flu were circulating, would you do anything differently than you would normally to avoid just catching the regular, seasonal flu?</t>
  </si>
  <si>
    <t>I probably would.</t>
  </si>
  <si>
    <t>If I knew a little bit more about it, I would probably know to do more, take more precautions.</t>
  </si>
  <si>
    <t>Okay, this next question is percent chance question, a little bit wordy.</t>
  </si>
  <si>
    <t>Currently, people usually catch bird flu directly from birds, but in the future, the bird flu might spread just like the regular flu, from person to person.</t>
  </si>
  <si>
    <t>In your opinion, and this is just an opinion question, what is the percent chance that this will happen some time during the next three years, that it will start spreading from person to person?</t>
  </si>
  <si>
    <t>Percent chance, wow, I don't know.</t>
  </si>
  <si>
    <t>I'll have to say there might be a 50-percent chance.</t>
  </si>
  <si>
    <t>Okay, and why do you think 50 percent?</t>
  </si>
  <si>
    <t>Well, because 50 percent could go either way.</t>
  </si>
  <si>
    <t>Either in the next three years, the science and doctors can learn how it's spread and can tell the public how to prevent it, or we won't know as much about how it's spread and won't be able to prevent it as well as we could.</t>
  </si>
  <si>
    <t>(Inaudible) almost done here.</t>
  </si>
  <si>
    <t>We just have a few questions about you.</t>
  </si>
  <si>
    <t>Have you ever been diagnosed with the flu?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</si>
</sst>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Geneva"/>
      <family val="0"/>
    </font>
    <font>
      <b/>
      <sz val="10"/>
      <name val="Geneva"/>
      <family val="0"/>
    </font>
    <font>
      <i/>
      <sz val="10"/>
      <name val="Geneva"/>
      <family val="0"/>
    </font>
    <font>
      <b/>
      <i/>
      <sz val="10"/>
      <name val="Geneva"/>
      <family val="0"/>
    </font>
    <font>
      <sz val="10"/>
      <name val="Times"/>
      <family val="1"/>
    </font>
    <font>
      <sz val="9"/>
      <name val="Times"/>
      <family val="1"/>
    </font>
    <font>
      <sz val="10"/>
      <color indexed="10"/>
      <name val="Times"/>
      <family val="1"/>
    </font>
    <font>
      <u val="single"/>
      <sz val="10"/>
      <color indexed="12"/>
      <name val="Geneva"/>
      <family val="0"/>
    </font>
    <font>
      <u val="single"/>
      <sz val="10"/>
      <color indexed="36"/>
      <name val="Geneva"/>
      <family val="0"/>
    </font>
    <font>
      <sz val="8"/>
      <name val="Geneva"/>
      <family val="0"/>
    </font>
    <font>
      <b/>
      <sz val="10"/>
      <name val="Times"/>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13"/>
      <name val="Calibri"/>
      <family val="2"/>
    </font>
    <font>
      <sz val="11"/>
      <color indexed="1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0" xfId="0" applyFont="1" applyBorder="1" applyAlignment="1">
      <alignment horizontal="centerContinuous"/>
    </xf>
    <xf numFmtId="0" fontId="4" fillId="0" borderId="0" xfId="0" applyFont="1" applyBorder="1" applyAlignment="1">
      <alignment textRotation="90"/>
    </xf>
    <xf numFmtId="0" fontId="4" fillId="0" borderId="10"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5" borderId="11" xfId="0" applyFont="1" applyFill="1" applyBorder="1" applyAlignment="1">
      <alignment/>
    </xf>
    <xf numFmtId="0" fontId="4" fillId="5" borderId="11" xfId="0" applyFont="1" applyFill="1" applyBorder="1" applyAlignment="1">
      <alignment wrapText="1"/>
    </xf>
    <xf numFmtId="49" fontId="6" fillId="0" borderId="0" xfId="0" applyNumberFormat="1" applyFont="1" applyBorder="1" applyAlignment="1">
      <alignment horizontal="right" wrapText="1"/>
    </xf>
    <xf numFmtId="0" fontId="4" fillId="7" borderId="12" xfId="0" applyFont="1" applyFill="1" applyBorder="1" applyAlignment="1">
      <alignment/>
    </xf>
    <xf numFmtId="0" fontId="4" fillId="0" borderId="10" xfId="0" applyFont="1" applyBorder="1" applyAlignment="1">
      <alignment/>
    </xf>
    <xf numFmtId="0" fontId="4" fillId="5" borderId="13" xfId="0" applyFont="1" applyFill="1" applyBorder="1" applyAlignment="1">
      <alignment/>
    </xf>
    <xf numFmtId="0" fontId="5" fillId="0" borderId="0" xfId="0" applyFont="1" applyBorder="1" applyAlignment="1">
      <alignment/>
    </xf>
    <xf numFmtId="0" fontId="5" fillId="5" borderId="14"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0"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0"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0"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5" borderId="13" xfId="0" applyNumberFormat="1" applyFont="1" applyFill="1" applyBorder="1" applyAlignment="1">
      <alignment/>
    </xf>
    <xf numFmtId="49" fontId="5" fillId="5" borderId="15" xfId="0" applyNumberFormat="1" applyFont="1" applyFill="1" applyBorder="1" applyAlignment="1">
      <alignment/>
    </xf>
    <xf numFmtId="49" fontId="5" fillId="5" borderId="11" xfId="0" applyNumberFormat="1" applyFont="1" applyFill="1" applyBorder="1" applyAlignment="1">
      <alignment/>
    </xf>
    <xf numFmtId="49" fontId="5" fillId="5" borderId="14"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6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478"/>
  <sheetViews>
    <sheetView tabSelected="1" zoomScale="125" zoomScaleNormal="125" zoomScalePageLayoutView="0" workbookViewId="0" topLeftCell="A1">
      <pane ySplit="2" topLeftCell="BM284" activePane="bottomLeft" state="frozen"/>
      <selection pane="topLeft" activeCell="E1" sqref="E1"/>
      <selection pane="bottomLeft" activeCell="D399" sqref="D399"/>
    </sheetView>
  </sheetViews>
  <sheetFormatPr defaultColWidth="11.375" defaultRowHeight="12.75"/>
  <cols>
    <col min="1" max="1" width="3.25390625" style="0" customWidth="1"/>
    <col min="2" max="2" width="65.75390625" style="0" customWidth="1"/>
    <col min="3" max="3" width="5.00390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s>
  <sheetData>
    <row r="1" spans="1:31" s="2" customFormat="1" ht="12.75">
      <c r="A1" s="7"/>
      <c r="B1" s="13" t="s">
        <v>14</v>
      </c>
      <c r="C1" s="14"/>
      <c r="D1" s="4"/>
      <c r="E1" s="23"/>
      <c r="F1" s="23"/>
      <c r="G1" s="23"/>
      <c r="H1" s="23" t="s">
        <v>42</v>
      </c>
      <c r="I1" s="24"/>
      <c r="J1" s="24"/>
      <c r="K1" s="24"/>
      <c r="L1" s="23" t="s">
        <v>44</v>
      </c>
      <c r="M1" s="24"/>
      <c r="N1" s="24"/>
      <c r="O1" s="24"/>
      <c r="P1" s="23" t="s">
        <v>43</v>
      </c>
      <c r="Q1" s="24"/>
      <c r="R1" s="24"/>
      <c r="S1" s="24"/>
      <c r="T1" s="23" t="s">
        <v>48</v>
      </c>
      <c r="U1" s="24"/>
      <c r="V1" s="24"/>
      <c r="W1" s="24"/>
      <c r="X1" s="23" t="s">
        <v>46</v>
      </c>
      <c r="Y1" s="24"/>
      <c r="Z1" s="24"/>
      <c r="AA1" s="24"/>
      <c r="AB1" s="23" t="s">
        <v>47</v>
      </c>
      <c r="AC1" s="24"/>
      <c r="AD1" s="24"/>
      <c r="AE1" s="24"/>
    </row>
    <row r="2" spans="1:31" s="2" customFormat="1" ht="48">
      <c r="A2" s="8" t="s">
        <v>34</v>
      </c>
      <c r="B2" s="9"/>
      <c r="C2" s="5" t="s">
        <v>35</v>
      </c>
      <c r="D2" s="6" t="s">
        <v>36</v>
      </c>
      <c r="E2" s="25" t="s">
        <v>45</v>
      </c>
      <c r="F2" s="25" t="s">
        <v>28</v>
      </c>
      <c r="G2" s="25" t="s">
        <v>29</v>
      </c>
      <c r="H2" s="25" t="s">
        <v>37</v>
      </c>
      <c r="I2" s="26" t="s">
        <v>41</v>
      </c>
      <c r="J2" s="26" t="s">
        <v>30</v>
      </c>
      <c r="K2" s="26" t="s">
        <v>31</v>
      </c>
      <c r="L2" s="25" t="s">
        <v>37</v>
      </c>
      <c r="M2" s="26" t="s">
        <v>41</v>
      </c>
      <c r="N2" s="26" t="s">
        <v>30</v>
      </c>
      <c r="O2" s="26" t="s">
        <v>31</v>
      </c>
      <c r="P2" s="25" t="s">
        <v>37</v>
      </c>
      <c r="Q2" s="26" t="s">
        <v>41</v>
      </c>
      <c r="R2" s="26" t="s">
        <v>30</v>
      </c>
      <c r="S2" s="26" t="s">
        <v>31</v>
      </c>
      <c r="T2" s="25" t="s">
        <v>37</v>
      </c>
      <c r="U2" s="26" t="s">
        <v>41</v>
      </c>
      <c r="V2" s="26" t="s">
        <v>30</v>
      </c>
      <c r="W2" s="26" t="s">
        <v>31</v>
      </c>
      <c r="X2" s="25" t="s">
        <v>37</v>
      </c>
      <c r="Y2" s="26" t="s">
        <v>41</v>
      </c>
      <c r="Z2" s="26" t="s">
        <v>30</v>
      </c>
      <c r="AA2" s="26" t="s">
        <v>31</v>
      </c>
      <c r="AB2" s="25" t="s">
        <v>37</v>
      </c>
      <c r="AC2" s="26" t="s">
        <v>41</v>
      </c>
      <c r="AD2" s="26" t="s">
        <v>30</v>
      </c>
      <c r="AE2" s="26" t="s">
        <v>31</v>
      </c>
    </row>
    <row r="3" spans="1:31" s="2" customFormat="1" ht="12.75">
      <c r="A3" s="1" t="s">
        <v>32</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75">
      <c r="A4" s="1" t="s">
        <v>33</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75">
      <c r="A5" s="11" t="s">
        <v>33</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37</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49</v>
      </c>
      <c r="B8" s="12"/>
      <c r="C8" s="17">
        <v>2</v>
      </c>
      <c r="D8" s="16"/>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50</v>
      </c>
      <c r="B9" s="10"/>
      <c r="C9" s="17">
        <v>3</v>
      </c>
      <c r="D9" s="15"/>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t="s">
        <v>51</v>
      </c>
      <c r="B10" s="12" t="s">
        <v>52</v>
      </c>
      <c r="C10" s="17">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53</v>
      </c>
      <c r="B11" s="10" t="s">
        <v>54</v>
      </c>
      <c r="C11" s="17">
        <v>5</v>
      </c>
      <c r="D11" s="15">
        <v>1</v>
      </c>
      <c r="E11" s="27"/>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t="s">
        <v>51</v>
      </c>
      <c r="B12" s="12" t="s">
        <v>55</v>
      </c>
      <c r="C12" s="17">
        <v>6</v>
      </c>
      <c r="D12" s="16">
        <v>1</v>
      </c>
      <c r="E12" s="31" t="s">
        <v>15</v>
      </c>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25.5">
      <c r="A13" s="1" t="s">
        <v>53</v>
      </c>
      <c r="B13" s="10" t="s">
        <v>56</v>
      </c>
      <c r="C13" s="17">
        <v>7</v>
      </c>
      <c r="D13" s="15">
        <v>1</v>
      </c>
      <c r="E13" s="27" t="s">
        <v>15</v>
      </c>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12.75">
      <c r="A14" s="11"/>
      <c r="B14" s="12" t="s">
        <v>57</v>
      </c>
      <c r="C14" s="17">
        <v>8</v>
      </c>
      <c r="D14" s="16">
        <v>1</v>
      </c>
      <c r="E14" s="31" t="s">
        <v>15</v>
      </c>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25.5">
      <c r="A15" s="1" t="s">
        <v>51</v>
      </c>
      <c r="B15" s="10" t="s">
        <v>58</v>
      </c>
      <c r="C15" s="17">
        <v>9</v>
      </c>
      <c r="D15" s="15">
        <v>2</v>
      </c>
      <c r="E15" s="27"/>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12.75">
      <c r="A16" s="11" t="s">
        <v>53</v>
      </c>
      <c r="B16" s="12" t="s">
        <v>59</v>
      </c>
      <c r="C16" s="17">
        <v>10</v>
      </c>
      <c r="D16" s="16">
        <v>2</v>
      </c>
      <c r="E16" s="31"/>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c r="B17" s="10" t="s">
        <v>60</v>
      </c>
      <c r="C17" s="17">
        <v>11</v>
      </c>
      <c r="D17" s="15">
        <v>2</v>
      </c>
      <c r="E17" s="27"/>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t="s">
        <v>51</v>
      </c>
      <c r="B18" s="12" t="s">
        <v>61</v>
      </c>
      <c r="C18" s="17">
        <v>12</v>
      </c>
      <c r="D18" s="16">
        <v>2</v>
      </c>
      <c r="E18" s="31" t="s">
        <v>15</v>
      </c>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12.75">
      <c r="A19" s="1" t="s">
        <v>53</v>
      </c>
      <c r="B19" s="10" t="s">
        <v>62</v>
      </c>
      <c r="C19" s="17">
        <v>13</v>
      </c>
      <c r="D19" s="15">
        <v>2</v>
      </c>
      <c r="E19" s="27" t="s">
        <v>15</v>
      </c>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12.75">
      <c r="A20" s="11" t="s">
        <v>51</v>
      </c>
      <c r="B20" s="12" t="s">
        <v>63</v>
      </c>
      <c r="C20" s="17">
        <v>14</v>
      </c>
      <c r="D20" s="16">
        <v>2</v>
      </c>
      <c r="E20" s="31" t="s">
        <v>15</v>
      </c>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12.75">
      <c r="A21" s="1" t="s">
        <v>53</v>
      </c>
      <c r="B21" s="10" t="s">
        <v>64</v>
      </c>
      <c r="C21" s="17">
        <v>15</v>
      </c>
      <c r="D21" s="15">
        <v>2</v>
      </c>
      <c r="E21" s="27" t="s">
        <v>15</v>
      </c>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t="s">
        <v>51</v>
      </c>
      <c r="B22" s="12" t="s">
        <v>65</v>
      </c>
      <c r="C22" s="17">
        <v>16</v>
      </c>
      <c r="D22" s="16">
        <v>2</v>
      </c>
      <c r="E22" s="31" t="s">
        <v>15</v>
      </c>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12.75">
      <c r="A23" s="1" t="s">
        <v>53</v>
      </c>
      <c r="B23" s="10" t="s">
        <v>66</v>
      </c>
      <c r="C23" s="17">
        <v>17</v>
      </c>
      <c r="D23" s="15">
        <v>2</v>
      </c>
      <c r="E23" s="27" t="s">
        <v>15</v>
      </c>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25.5">
      <c r="A24" s="11" t="s">
        <v>51</v>
      </c>
      <c r="B24" s="12" t="s">
        <v>67</v>
      </c>
      <c r="C24" s="17">
        <v>18</v>
      </c>
      <c r="D24" s="16">
        <v>2</v>
      </c>
      <c r="E24" s="31" t="s">
        <v>16</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12.75">
      <c r="A25" s="1" t="s">
        <v>53</v>
      </c>
      <c r="B25" s="10" t="s">
        <v>68</v>
      </c>
      <c r="C25" s="17">
        <v>19</v>
      </c>
      <c r="D25" s="15">
        <v>2</v>
      </c>
      <c r="E25" s="27" t="s">
        <v>16</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38.25">
      <c r="A26" s="11"/>
      <c r="B26" s="12" t="s">
        <v>69</v>
      </c>
      <c r="C26" s="17">
        <v>20</v>
      </c>
      <c r="D26" s="16">
        <v>2</v>
      </c>
      <c r="E26" s="31" t="s">
        <v>16</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12.75">
      <c r="A27" s="1" t="s">
        <v>51</v>
      </c>
      <c r="B27" s="10" t="s">
        <v>70</v>
      </c>
      <c r="C27" s="17">
        <v>21</v>
      </c>
      <c r="D27" s="15">
        <v>2</v>
      </c>
      <c r="E27" s="27" t="s">
        <v>17</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25.5">
      <c r="A28" s="11" t="s">
        <v>53</v>
      </c>
      <c r="B28" s="12" t="s">
        <v>71</v>
      </c>
      <c r="C28" s="17">
        <v>22</v>
      </c>
      <c r="D28" s="16">
        <v>2</v>
      </c>
      <c r="E28" s="31" t="s">
        <v>17</v>
      </c>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25.5">
      <c r="A29" s="1" t="s">
        <v>51</v>
      </c>
      <c r="B29" s="10" t="s">
        <v>72</v>
      </c>
      <c r="C29" s="17">
        <v>23</v>
      </c>
      <c r="D29" s="15">
        <v>3</v>
      </c>
      <c r="E29" s="27"/>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38.25">
      <c r="A30" s="11" t="s">
        <v>53</v>
      </c>
      <c r="B30" s="12" t="s">
        <v>73</v>
      </c>
      <c r="C30" s="17">
        <v>24</v>
      </c>
      <c r="D30" s="16">
        <v>3</v>
      </c>
      <c r="E30" s="31"/>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12.75">
      <c r="A31" s="1"/>
      <c r="B31" s="10" t="s">
        <v>74</v>
      </c>
      <c r="C31" s="17">
        <v>25</v>
      </c>
      <c r="D31" s="15">
        <v>3</v>
      </c>
      <c r="E31" s="27"/>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12.75">
      <c r="A32" s="11"/>
      <c r="B32" s="12" t="s">
        <v>75</v>
      </c>
      <c r="C32" s="17">
        <v>26</v>
      </c>
      <c r="D32" s="16">
        <v>3</v>
      </c>
      <c r="E32" s="31"/>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25.5">
      <c r="A33" s="1" t="s">
        <v>51</v>
      </c>
      <c r="B33" s="10" t="s">
        <v>76</v>
      </c>
      <c r="C33" s="17">
        <v>27</v>
      </c>
      <c r="D33" s="15">
        <v>4</v>
      </c>
      <c r="E33" s="27"/>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12.75">
      <c r="A34" s="11"/>
      <c r="B34" s="12" t="s">
        <v>77</v>
      </c>
      <c r="C34" s="17">
        <v>28</v>
      </c>
      <c r="D34" s="16">
        <v>4</v>
      </c>
      <c r="E34" s="31" t="s">
        <v>15</v>
      </c>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12.75">
      <c r="A35" s="1" t="s">
        <v>53</v>
      </c>
      <c r="B35" s="10" t="s">
        <v>78</v>
      </c>
      <c r="C35" s="17">
        <v>29</v>
      </c>
      <c r="D35" s="15">
        <v>4</v>
      </c>
      <c r="E35" s="27" t="s">
        <v>15</v>
      </c>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38.25">
      <c r="A36" s="11"/>
      <c r="B36" s="12" t="s">
        <v>79</v>
      </c>
      <c r="C36" s="17">
        <v>30</v>
      </c>
      <c r="D36" s="16">
        <v>4</v>
      </c>
      <c r="E36" s="31" t="s">
        <v>15</v>
      </c>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25.5">
      <c r="A37" s="1"/>
      <c r="B37" s="10" t="s">
        <v>80</v>
      </c>
      <c r="C37" s="17">
        <v>31</v>
      </c>
      <c r="D37" s="15">
        <v>4</v>
      </c>
      <c r="E37" s="27" t="s">
        <v>15</v>
      </c>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38.25">
      <c r="A38" s="11"/>
      <c r="B38" s="12" t="s">
        <v>81</v>
      </c>
      <c r="C38" s="17">
        <v>32</v>
      </c>
      <c r="D38" s="16">
        <v>4</v>
      </c>
      <c r="E38" s="31" t="s">
        <v>15</v>
      </c>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12.75">
      <c r="A39" s="1" t="s">
        <v>51</v>
      </c>
      <c r="B39" s="10" t="s">
        <v>82</v>
      </c>
      <c r="C39" s="17">
        <v>33</v>
      </c>
      <c r="D39" s="15">
        <v>4</v>
      </c>
      <c r="E39" s="27" t="s">
        <v>15</v>
      </c>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25.5">
      <c r="A40" s="11"/>
      <c r="B40" s="12" t="s">
        <v>83</v>
      </c>
      <c r="C40" s="17">
        <v>34</v>
      </c>
      <c r="D40" s="16">
        <v>4</v>
      </c>
      <c r="E40" s="31" t="s">
        <v>17</v>
      </c>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12.75">
      <c r="A41" s="1" t="s">
        <v>53</v>
      </c>
      <c r="B41" s="10" t="s">
        <v>84</v>
      </c>
      <c r="C41" s="17">
        <v>35</v>
      </c>
      <c r="D41" s="15">
        <v>4</v>
      </c>
      <c r="E41" s="27" t="s">
        <v>17</v>
      </c>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c r="B42" s="12" t="s">
        <v>85</v>
      </c>
      <c r="C42" s="17">
        <v>36</v>
      </c>
      <c r="D42" s="16">
        <v>4</v>
      </c>
      <c r="E42" s="31" t="s">
        <v>17</v>
      </c>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12.75">
      <c r="A43" s="1"/>
      <c r="B43" s="10" t="s">
        <v>74</v>
      </c>
      <c r="C43" s="17">
        <v>37</v>
      </c>
      <c r="D43" s="15">
        <v>4</v>
      </c>
      <c r="E43" s="27" t="s">
        <v>17</v>
      </c>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25.5">
      <c r="A44" s="11" t="s">
        <v>51</v>
      </c>
      <c r="B44" s="12" t="s">
        <v>86</v>
      </c>
      <c r="C44" s="17">
        <v>38</v>
      </c>
      <c r="D44" s="16">
        <v>4</v>
      </c>
      <c r="E44" s="31" t="s">
        <v>15</v>
      </c>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12.75">
      <c r="A45" s="1"/>
      <c r="B45" s="10" t="s">
        <v>87</v>
      </c>
      <c r="C45" s="17">
        <v>39</v>
      </c>
      <c r="D45" s="15">
        <v>4</v>
      </c>
      <c r="E45" s="27" t="s">
        <v>15</v>
      </c>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38.25">
      <c r="A46" s="11" t="s">
        <v>53</v>
      </c>
      <c r="B46" s="12" t="s">
        <v>88</v>
      </c>
      <c r="C46" s="17">
        <v>40</v>
      </c>
      <c r="D46" s="16">
        <v>4</v>
      </c>
      <c r="E46" s="31" t="s">
        <v>15</v>
      </c>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38.25">
      <c r="A47" s="1"/>
      <c r="B47" s="10" t="s">
        <v>89</v>
      </c>
      <c r="C47" s="17">
        <v>41</v>
      </c>
      <c r="D47" s="15">
        <v>4</v>
      </c>
      <c r="E47" s="27" t="s">
        <v>15</v>
      </c>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12.75">
      <c r="A48" s="11"/>
      <c r="B48" s="12" t="s">
        <v>90</v>
      </c>
      <c r="C48" s="17">
        <v>42</v>
      </c>
      <c r="D48" s="16">
        <v>4</v>
      </c>
      <c r="E48" s="31" t="s">
        <v>15</v>
      </c>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25.5">
      <c r="A49" s="1"/>
      <c r="B49" s="10" t="s">
        <v>91</v>
      </c>
      <c r="C49" s="17">
        <v>43</v>
      </c>
      <c r="D49" s="15">
        <v>4</v>
      </c>
      <c r="E49" s="27" t="s">
        <v>15</v>
      </c>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12.75">
      <c r="A50" s="11" t="s">
        <v>51</v>
      </c>
      <c r="B50" s="12" t="s">
        <v>92</v>
      </c>
      <c r="C50" s="17">
        <v>44</v>
      </c>
      <c r="D50" s="16">
        <v>5</v>
      </c>
      <c r="E50" s="31" t="s">
        <v>15</v>
      </c>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25.5">
      <c r="A51" s="1"/>
      <c r="B51" s="10" t="s">
        <v>93</v>
      </c>
      <c r="C51" s="17">
        <v>45</v>
      </c>
      <c r="D51" s="15">
        <v>5</v>
      </c>
      <c r="E51" s="27" t="s">
        <v>15</v>
      </c>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12.75">
      <c r="A52" s="11" t="s">
        <v>53</v>
      </c>
      <c r="B52" s="12" t="s">
        <v>94</v>
      </c>
      <c r="C52" s="17">
        <v>46</v>
      </c>
      <c r="D52" s="16">
        <v>5</v>
      </c>
      <c r="E52" s="31" t="s">
        <v>15</v>
      </c>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12.75">
      <c r="A53" s="1"/>
      <c r="B53" s="10" t="s">
        <v>74</v>
      </c>
      <c r="C53" s="17">
        <v>47</v>
      </c>
      <c r="D53" s="15">
        <v>5</v>
      </c>
      <c r="E53" s="27" t="s">
        <v>15</v>
      </c>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12.75">
      <c r="A54" s="11"/>
      <c r="B54" s="12" t="s">
        <v>95</v>
      </c>
      <c r="C54" s="17">
        <v>48</v>
      </c>
      <c r="D54" s="16">
        <v>5</v>
      </c>
      <c r="E54" s="31" t="s">
        <v>15</v>
      </c>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12.75">
      <c r="A55" s="1" t="s">
        <v>51</v>
      </c>
      <c r="B55" s="10" t="s">
        <v>96</v>
      </c>
      <c r="C55" s="17">
        <v>49</v>
      </c>
      <c r="D55" s="15">
        <v>5</v>
      </c>
      <c r="E55" s="27" t="s">
        <v>15</v>
      </c>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12.75">
      <c r="A56" s="11" t="s">
        <v>53</v>
      </c>
      <c r="B56" s="12" t="s">
        <v>74</v>
      </c>
      <c r="C56" s="17">
        <v>50</v>
      </c>
      <c r="D56" s="16">
        <v>5</v>
      </c>
      <c r="E56" s="31" t="s">
        <v>15</v>
      </c>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12.75">
      <c r="A57" s="1"/>
      <c r="B57" s="10" t="s">
        <v>97</v>
      </c>
      <c r="C57" s="17">
        <v>51</v>
      </c>
      <c r="D57" s="15">
        <v>5</v>
      </c>
      <c r="E57" s="27" t="s">
        <v>15</v>
      </c>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12.75">
      <c r="A58" s="11" t="s">
        <v>51</v>
      </c>
      <c r="B58" s="12" t="s">
        <v>98</v>
      </c>
      <c r="C58" s="17">
        <v>52</v>
      </c>
      <c r="D58" s="16">
        <v>4</v>
      </c>
      <c r="E58" s="31" t="s">
        <v>15</v>
      </c>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25.5">
      <c r="A59" s="1"/>
      <c r="B59" s="10" t="s">
        <v>99</v>
      </c>
      <c r="C59" s="17">
        <v>53</v>
      </c>
      <c r="D59" s="15">
        <v>7</v>
      </c>
      <c r="E59" s="27" t="s">
        <v>15</v>
      </c>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12.75">
      <c r="A60" s="11" t="s">
        <v>53</v>
      </c>
      <c r="B60" s="12" t="s">
        <v>74</v>
      </c>
      <c r="C60" s="17">
        <v>54</v>
      </c>
      <c r="D60" s="16">
        <v>7</v>
      </c>
      <c r="E60" s="31" t="s">
        <v>15</v>
      </c>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25.5">
      <c r="A61" s="1"/>
      <c r="B61" s="10" t="s">
        <v>100</v>
      </c>
      <c r="C61" s="17">
        <v>55</v>
      </c>
      <c r="D61" s="15">
        <v>7</v>
      </c>
      <c r="E61" s="27" t="s">
        <v>15</v>
      </c>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12.75">
      <c r="A62" s="11" t="s">
        <v>51</v>
      </c>
      <c r="B62" s="12" t="s">
        <v>101</v>
      </c>
      <c r="C62" s="17">
        <v>56</v>
      </c>
      <c r="D62" s="16">
        <v>7</v>
      </c>
      <c r="E62" s="31" t="s">
        <v>15</v>
      </c>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12.75">
      <c r="A63" s="1" t="s">
        <v>53</v>
      </c>
      <c r="B63" s="10" t="s">
        <v>74</v>
      </c>
      <c r="C63" s="17">
        <v>57</v>
      </c>
      <c r="D63" s="15">
        <v>7</v>
      </c>
      <c r="E63" s="27" t="s">
        <v>15</v>
      </c>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12.75">
      <c r="A64" s="11" t="s">
        <v>51</v>
      </c>
      <c r="B64" s="12" t="s">
        <v>102</v>
      </c>
      <c r="C64" s="17">
        <v>58</v>
      </c>
      <c r="D64" s="16">
        <v>7</v>
      </c>
      <c r="E64" s="31" t="s">
        <v>17</v>
      </c>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12.75">
      <c r="A65" s="1" t="s">
        <v>53</v>
      </c>
      <c r="B65" s="10" t="s">
        <v>103</v>
      </c>
      <c r="C65" s="17">
        <v>59</v>
      </c>
      <c r="D65" s="15">
        <v>7</v>
      </c>
      <c r="E65" s="27" t="s">
        <v>17</v>
      </c>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12.75">
      <c r="A66" s="11"/>
      <c r="B66" s="12" t="s">
        <v>104</v>
      </c>
      <c r="C66" s="17">
        <v>60</v>
      </c>
      <c r="D66" s="16">
        <v>7</v>
      </c>
      <c r="E66" s="31" t="s">
        <v>17</v>
      </c>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12.75">
      <c r="A67" s="1" t="s">
        <v>51</v>
      </c>
      <c r="B67" s="10" t="s">
        <v>101</v>
      </c>
      <c r="C67" s="17">
        <v>61</v>
      </c>
      <c r="D67" s="15">
        <v>7</v>
      </c>
      <c r="E67" s="27" t="s">
        <v>17</v>
      </c>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t="s">
        <v>53</v>
      </c>
      <c r="B68" s="12" t="s">
        <v>104</v>
      </c>
      <c r="C68" s="17">
        <v>62</v>
      </c>
      <c r="D68" s="16">
        <v>7</v>
      </c>
      <c r="E68" s="31" t="s">
        <v>17</v>
      </c>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12.75">
      <c r="A69" s="1" t="s">
        <v>51</v>
      </c>
      <c r="B69" s="10" t="s">
        <v>105</v>
      </c>
      <c r="C69" s="17">
        <v>63</v>
      </c>
      <c r="D69" s="15">
        <v>8</v>
      </c>
      <c r="E69" s="27"/>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25.5">
      <c r="A70" s="11" t="s">
        <v>53</v>
      </c>
      <c r="B70" s="12" t="s">
        <v>106</v>
      </c>
      <c r="C70" s="17">
        <v>64</v>
      </c>
      <c r="D70" s="16">
        <v>8</v>
      </c>
      <c r="E70" s="31"/>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51">
      <c r="A71" s="1"/>
      <c r="B71" s="10" t="s">
        <v>107</v>
      </c>
      <c r="C71" s="17">
        <v>65</v>
      </c>
      <c r="D71" s="15">
        <v>8</v>
      </c>
      <c r="E71" s="27"/>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25.5">
      <c r="A72" s="11"/>
      <c r="B72" s="12" t="s">
        <v>108</v>
      </c>
      <c r="C72" s="17">
        <v>66</v>
      </c>
      <c r="D72" s="16">
        <v>8</v>
      </c>
      <c r="E72" s="31"/>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25.5">
      <c r="A73" s="1" t="s">
        <v>51</v>
      </c>
      <c r="B73" s="10" t="s">
        <v>109</v>
      </c>
      <c r="C73" s="17">
        <v>67</v>
      </c>
      <c r="D73" s="15">
        <v>9</v>
      </c>
      <c r="E73" s="27"/>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25.5">
      <c r="A74" s="11"/>
      <c r="B74" s="12" t="s">
        <v>110</v>
      </c>
      <c r="C74" s="17">
        <v>68</v>
      </c>
      <c r="D74" s="16">
        <v>9</v>
      </c>
      <c r="E74" s="31" t="s">
        <v>15</v>
      </c>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12.75">
      <c r="A75" s="1" t="s">
        <v>53</v>
      </c>
      <c r="B75" s="10" t="s">
        <v>111</v>
      </c>
      <c r="C75" s="17">
        <v>69</v>
      </c>
      <c r="D75" s="15">
        <v>9</v>
      </c>
      <c r="E75" s="27" t="s">
        <v>15</v>
      </c>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12.75">
      <c r="A76" s="11" t="s">
        <v>51</v>
      </c>
      <c r="B76" s="12" t="s">
        <v>112</v>
      </c>
      <c r="C76" s="17">
        <v>70</v>
      </c>
      <c r="D76" s="16">
        <v>9</v>
      </c>
      <c r="E76" s="31" t="s">
        <v>16</v>
      </c>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38.25">
      <c r="A77" s="1" t="s">
        <v>53</v>
      </c>
      <c r="B77" s="10" t="s">
        <v>113</v>
      </c>
      <c r="C77" s="17">
        <v>71</v>
      </c>
      <c r="D77" s="15">
        <v>9</v>
      </c>
      <c r="E77" s="27" t="s">
        <v>16</v>
      </c>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12.75">
      <c r="A78" s="11"/>
      <c r="B78" s="12" t="s">
        <v>114</v>
      </c>
      <c r="C78" s="17">
        <v>72</v>
      </c>
      <c r="D78" s="16">
        <v>9</v>
      </c>
      <c r="E78" s="31" t="s">
        <v>16</v>
      </c>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12.75">
      <c r="A79" s="1"/>
      <c r="B79" s="10" t="s">
        <v>115</v>
      </c>
      <c r="C79" s="17">
        <v>73</v>
      </c>
      <c r="D79" s="15">
        <v>9</v>
      </c>
      <c r="E79" s="27" t="s">
        <v>16</v>
      </c>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12.75">
      <c r="A80" s="11" t="s">
        <v>51</v>
      </c>
      <c r="B80" s="12" t="s">
        <v>96</v>
      </c>
      <c r="C80" s="17">
        <v>74</v>
      </c>
      <c r="D80" s="16">
        <v>9</v>
      </c>
      <c r="E80" s="31" t="s">
        <v>16</v>
      </c>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t="s">
        <v>53</v>
      </c>
      <c r="B81" s="10" t="s">
        <v>116</v>
      </c>
      <c r="C81" s="17">
        <v>75</v>
      </c>
      <c r="D81" s="15">
        <v>9</v>
      </c>
      <c r="E81" s="27" t="s">
        <v>16</v>
      </c>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25.5">
      <c r="A82" s="11" t="s">
        <v>51</v>
      </c>
      <c r="B82" s="12" t="s">
        <v>117</v>
      </c>
      <c r="C82" s="17">
        <v>76</v>
      </c>
      <c r="D82" s="16">
        <v>9</v>
      </c>
      <c r="E82" s="31" t="s">
        <v>17</v>
      </c>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12.75">
      <c r="A83" s="1" t="s">
        <v>53</v>
      </c>
      <c r="B83" s="10" t="s">
        <v>118</v>
      </c>
      <c r="C83" s="17">
        <v>77</v>
      </c>
      <c r="D83" s="15">
        <v>9</v>
      </c>
      <c r="E83" s="27" t="s">
        <v>17</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12.75">
      <c r="A84" s="11"/>
      <c r="B84" s="12" t="s">
        <v>119</v>
      </c>
      <c r="C84" s="17">
        <v>78</v>
      </c>
      <c r="D84" s="16">
        <v>9</v>
      </c>
      <c r="E84" s="31" t="s">
        <v>17</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12.75">
      <c r="A85" s="1"/>
      <c r="B85" s="10" t="s">
        <v>120</v>
      </c>
      <c r="C85" s="17">
        <v>79</v>
      </c>
      <c r="D85" s="15">
        <v>9</v>
      </c>
      <c r="E85" s="27" t="s">
        <v>17</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t="s">
        <v>51</v>
      </c>
      <c r="B86" s="12" t="s">
        <v>121</v>
      </c>
      <c r="C86" s="17">
        <v>80</v>
      </c>
      <c r="D86" s="16">
        <v>9</v>
      </c>
      <c r="E86" s="31" t="s">
        <v>18</v>
      </c>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25.5">
      <c r="A87" s="1" t="s">
        <v>53</v>
      </c>
      <c r="B87" s="10" t="s">
        <v>122</v>
      </c>
      <c r="C87" s="17">
        <v>81</v>
      </c>
      <c r="D87" s="15">
        <v>9</v>
      </c>
      <c r="E87" s="27" t="s">
        <v>18</v>
      </c>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38.25">
      <c r="A88" s="11" t="s">
        <v>51</v>
      </c>
      <c r="B88" s="12" t="s">
        <v>123</v>
      </c>
      <c r="C88" s="17">
        <v>82</v>
      </c>
      <c r="D88" s="16">
        <v>9</v>
      </c>
      <c r="E88" s="31" t="s">
        <v>15</v>
      </c>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12.75">
      <c r="A89" s="1" t="s">
        <v>53</v>
      </c>
      <c r="B89" s="10" t="s">
        <v>124</v>
      </c>
      <c r="C89" s="17">
        <v>83</v>
      </c>
      <c r="D89" s="15">
        <v>9</v>
      </c>
      <c r="E89" s="27" t="s">
        <v>15</v>
      </c>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12.75">
      <c r="A90" s="11"/>
      <c r="B90" s="12" t="s">
        <v>125</v>
      </c>
      <c r="C90" s="17">
        <v>84</v>
      </c>
      <c r="D90" s="16">
        <v>9</v>
      </c>
      <c r="E90" s="31" t="s">
        <v>15</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12.75">
      <c r="A91" s="1" t="s">
        <v>51</v>
      </c>
      <c r="B91" s="10" t="s">
        <v>126</v>
      </c>
      <c r="C91" s="17">
        <v>85</v>
      </c>
      <c r="D91" s="15">
        <v>9</v>
      </c>
      <c r="E91" s="27" t="s">
        <v>16</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12.75">
      <c r="A92" s="11" t="s">
        <v>53</v>
      </c>
      <c r="B92" s="12" t="s">
        <v>127</v>
      </c>
      <c r="C92" s="17">
        <v>86</v>
      </c>
      <c r="D92" s="16">
        <v>9</v>
      </c>
      <c r="E92" s="31" t="s">
        <v>16</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51">
      <c r="A93" s="1"/>
      <c r="B93" s="10" t="s">
        <v>128</v>
      </c>
      <c r="C93" s="17">
        <v>87</v>
      </c>
      <c r="D93" s="15">
        <v>9</v>
      </c>
      <c r="E93" s="27" t="s">
        <v>16</v>
      </c>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38.25">
      <c r="A94" s="11"/>
      <c r="B94" s="12" t="s">
        <v>129</v>
      </c>
      <c r="C94" s="17">
        <v>88</v>
      </c>
      <c r="D94" s="16">
        <v>9</v>
      </c>
      <c r="E94" s="31" t="s">
        <v>16</v>
      </c>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12.75">
      <c r="A95" s="1" t="s">
        <v>51</v>
      </c>
      <c r="B95" s="10" t="s">
        <v>96</v>
      </c>
      <c r="C95" s="17">
        <v>89</v>
      </c>
      <c r="D95" s="15">
        <v>9</v>
      </c>
      <c r="E95" s="27" t="s">
        <v>16</v>
      </c>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12.75">
      <c r="A96" s="11" t="s">
        <v>53</v>
      </c>
      <c r="B96" s="12" t="s">
        <v>130</v>
      </c>
      <c r="C96" s="17">
        <v>90</v>
      </c>
      <c r="D96" s="16">
        <v>9</v>
      </c>
      <c r="E96" s="31" t="s">
        <v>16</v>
      </c>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12.75">
      <c r="A97" s="1"/>
      <c r="B97" s="10" t="s">
        <v>131</v>
      </c>
      <c r="C97" s="17">
        <v>91</v>
      </c>
      <c r="D97" s="15">
        <v>9</v>
      </c>
      <c r="E97" s="27" t="s">
        <v>16</v>
      </c>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25.5">
      <c r="A98" s="11" t="s">
        <v>51</v>
      </c>
      <c r="B98" s="12" t="s">
        <v>132</v>
      </c>
      <c r="C98" s="17">
        <v>92</v>
      </c>
      <c r="D98" s="16">
        <v>9</v>
      </c>
      <c r="E98" s="31" t="s">
        <v>17</v>
      </c>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12.75">
      <c r="A99" s="1" t="s">
        <v>53</v>
      </c>
      <c r="B99" s="10" t="s">
        <v>54</v>
      </c>
      <c r="C99" s="17">
        <v>93</v>
      </c>
      <c r="D99" s="15">
        <v>9</v>
      </c>
      <c r="E99" s="27" t="s">
        <v>17</v>
      </c>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12.75">
      <c r="A100" s="11" t="s">
        <v>51</v>
      </c>
      <c r="B100" s="12" t="s">
        <v>133</v>
      </c>
      <c r="C100" s="17">
        <v>94</v>
      </c>
      <c r="D100" s="16">
        <v>9</v>
      </c>
      <c r="E100" s="31" t="s">
        <v>18</v>
      </c>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25.5">
      <c r="A101" s="1" t="s">
        <v>53</v>
      </c>
      <c r="B101" s="10" t="s">
        <v>134</v>
      </c>
      <c r="C101" s="17">
        <v>95</v>
      </c>
      <c r="D101" s="15">
        <v>9</v>
      </c>
      <c r="E101" s="27" t="s">
        <v>18</v>
      </c>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25.5">
      <c r="A102" s="11" t="s">
        <v>51</v>
      </c>
      <c r="B102" s="12" t="s">
        <v>135</v>
      </c>
      <c r="C102" s="17">
        <v>96</v>
      </c>
      <c r="D102" s="16">
        <v>10</v>
      </c>
      <c r="E102" s="31" t="s">
        <v>15</v>
      </c>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12.75">
      <c r="A103" s="1" t="s">
        <v>53</v>
      </c>
      <c r="B103" s="10" t="s">
        <v>136</v>
      </c>
      <c r="C103" s="17">
        <v>97</v>
      </c>
      <c r="D103" s="15">
        <v>10</v>
      </c>
      <c r="E103" s="27" t="s">
        <v>15</v>
      </c>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25.5">
      <c r="A104" s="11"/>
      <c r="B104" s="12" t="s">
        <v>137</v>
      </c>
      <c r="C104" s="17">
        <v>98</v>
      </c>
      <c r="D104" s="16">
        <v>10</v>
      </c>
      <c r="E104" s="31" t="s">
        <v>15</v>
      </c>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25.5">
      <c r="A105" s="1"/>
      <c r="B105" s="10" t="s">
        <v>138</v>
      </c>
      <c r="C105" s="17">
        <v>99</v>
      </c>
      <c r="D105" s="15">
        <v>10</v>
      </c>
      <c r="E105" s="27" t="s">
        <v>15</v>
      </c>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12.75">
      <c r="A106" s="11" t="s">
        <v>51</v>
      </c>
      <c r="B106" s="12" t="s">
        <v>139</v>
      </c>
      <c r="C106" s="17">
        <v>100</v>
      </c>
      <c r="D106" s="16">
        <v>10</v>
      </c>
      <c r="E106" s="31" t="s">
        <v>16</v>
      </c>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38.25">
      <c r="A107" s="1" t="s">
        <v>53</v>
      </c>
      <c r="B107" s="10" t="s">
        <v>140</v>
      </c>
      <c r="C107" s="17">
        <v>101</v>
      </c>
      <c r="D107" s="15">
        <v>10</v>
      </c>
      <c r="E107" s="27" t="s">
        <v>16</v>
      </c>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12.75">
      <c r="A108" s="11" t="s">
        <v>51</v>
      </c>
      <c r="B108" s="12" t="s">
        <v>141</v>
      </c>
      <c r="C108" s="17">
        <v>102</v>
      </c>
      <c r="D108" s="16">
        <v>10</v>
      </c>
      <c r="E108" s="31" t="s">
        <v>17</v>
      </c>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12.75">
      <c r="A109" s="1" t="s">
        <v>53</v>
      </c>
      <c r="B109" s="10" t="s">
        <v>142</v>
      </c>
      <c r="C109" s="17">
        <v>103</v>
      </c>
      <c r="D109" s="15">
        <v>10</v>
      </c>
      <c r="E109" s="27" t="s">
        <v>17</v>
      </c>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12.75">
      <c r="A110" s="11" t="s">
        <v>51</v>
      </c>
      <c r="B110" s="12" t="s">
        <v>143</v>
      </c>
      <c r="C110" s="17">
        <v>104</v>
      </c>
      <c r="D110" s="16">
        <v>10</v>
      </c>
      <c r="E110" s="31" t="s">
        <v>17</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12.75">
      <c r="A111" s="1" t="s">
        <v>53</v>
      </c>
      <c r="B111" s="10" t="s">
        <v>144</v>
      </c>
      <c r="C111" s="17">
        <v>105</v>
      </c>
      <c r="D111" s="15">
        <v>10</v>
      </c>
      <c r="E111" s="27" t="s">
        <v>17</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12.75">
      <c r="A112" s="11" t="s">
        <v>51</v>
      </c>
      <c r="B112" s="12" t="s">
        <v>145</v>
      </c>
      <c r="C112" s="17">
        <v>106</v>
      </c>
      <c r="D112" s="16">
        <v>10</v>
      </c>
      <c r="E112" s="31" t="s">
        <v>17</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12.75">
      <c r="A113" s="1" t="s">
        <v>53</v>
      </c>
      <c r="B113" s="10" t="s">
        <v>146</v>
      </c>
      <c r="C113" s="17">
        <v>107</v>
      </c>
      <c r="D113" s="15">
        <v>10</v>
      </c>
      <c r="E113" s="27" t="s">
        <v>17</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12.75">
      <c r="A114" s="11" t="s">
        <v>51</v>
      </c>
      <c r="B114" s="12" t="s">
        <v>147</v>
      </c>
      <c r="C114" s="17">
        <v>108</v>
      </c>
      <c r="D114" s="16">
        <v>11</v>
      </c>
      <c r="E114" s="31"/>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25.5">
      <c r="A115" s="1"/>
      <c r="B115" s="10" t="s">
        <v>148</v>
      </c>
      <c r="C115" s="17">
        <v>109</v>
      </c>
      <c r="D115" s="15">
        <v>11</v>
      </c>
      <c r="E115" s="27"/>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38.25">
      <c r="A116" s="11" t="s">
        <v>53</v>
      </c>
      <c r="B116" s="12" t="s">
        <v>149</v>
      </c>
      <c r="C116" s="17">
        <v>110</v>
      </c>
      <c r="D116" s="16">
        <v>11</v>
      </c>
      <c r="E116" s="31"/>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25.5">
      <c r="A117" s="1"/>
      <c r="B117" s="10" t="s">
        <v>150</v>
      </c>
      <c r="C117" s="17">
        <v>111</v>
      </c>
      <c r="D117" s="15">
        <v>11</v>
      </c>
      <c r="E117" s="27"/>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12.75">
      <c r="A118" s="11"/>
      <c r="B118" s="12" t="s">
        <v>151</v>
      </c>
      <c r="C118" s="17">
        <v>112</v>
      </c>
      <c r="D118" s="16">
        <v>11</v>
      </c>
      <c r="E118" s="31"/>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38.25">
      <c r="A119" s="1"/>
      <c r="B119" s="10" t="s">
        <v>152</v>
      </c>
      <c r="C119" s="17">
        <v>113</v>
      </c>
      <c r="D119" s="15">
        <v>11</v>
      </c>
      <c r="E119" s="27"/>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12.75">
      <c r="A120" s="11"/>
      <c r="B120" s="12" t="s">
        <v>153</v>
      </c>
      <c r="C120" s="17">
        <v>114</v>
      </c>
      <c r="D120" s="16">
        <v>11</v>
      </c>
      <c r="E120" s="31"/>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12.75">
      <c r="A121" s="1" t="s">
        <v>51</v>
      </c>
      <c r="B121" s="10" t="s">
        <v>154</v>
      </c>
      <c r="C121" s="17">
        <v>115</v>
      </c>
      <c r="D121" s="15">
        <v>12</v>
      </c>
      <c r="E121" s="27"/>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25.5">
      <c r="A122" s="11"/>
      <c r="B122" s="12" t="s">
        <v>155</v>
      </c>
      <c r="C122" s="17">
        <v>116</v>
      </c>
      <c r="D122" s="16">
        <v>12</v>
      </c>
      <c r="E122" s="31" t="s">
        <v>15</v>
      </c>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12.75">
      <c r="A123" s="1" t="s">
        <v>53</v>
      </c>
      <c r="B123" s="10" t="s">
        <v>156</v>
      </c>
      <c r="C123" s="17">
        <v>117</v>
      </c>
      <c r="D123" s="15">
        <v>12</v>
      </c>
      <c r="E123" s="27" t="s">
        <v>15</v>
      </c>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12.75">
      <c r="A124" s="11" t="s">
        <v>51</v>
      </c>
      <c r="B124" s="12" t="s">
        <v>112</v>
      </c>
      <c r="C124" s="17">
        <v>118</v>
      </c>
      <c r="D124" s="16">
        <v>12</v>
      </c>
      <c r="E124" s="31" t="s">
        <v>16</v>
      </c>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12.75">
      <c r="A125" s="1" t="s">
        <v>53</v>
      </c>
      <c r="B125" s="10" t="s">
        <v>157</v>
      </c>
      <c r="C125" s="17">
        <v>119</v>
      </c>
      <c r="D125" s="15">
        <v>12</v>
      </c>
      <c r="E125" s="27" t="s">
        <v>16</v>
      </c>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12.75">
      <c r="A126" s="11"/>
      <c r="B126" s="12" t="s">
        <v>158</v>
      </c>
      <c r="C126" s="17">
        <v>120</v>
      </c>
      <c r="D126" s="16">
        <v>12</v>
      </c>
      <c r="E126" s="31" t="s">
        <v>16</v>
      </c>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25.5">
      <c r="A127" s="1"/>
      <c r="B127" s="10" t="s">
        <v>159</v>
      </c>
      <c r="C127" s="17">
        <v>121</v>
      </c>
      <c r="D127" s="15">
        <v>12</v>
      </c>
      <c r="E127" s="27" t="s">
        <v>16</v>
      </c>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38.25">
      <c r="A128" s="11"/>
      <c r="B128" s="12" t="s">
        <v>160</v>
      </c>
      <c r="C128" s="17">
        <v>122</v>
      </c>
      <c r="D128" s="16">
        <v>12</v>
      </c>
      <c r="E128" s="31" t="s">
        <v>16</v>
      </c>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25.5">
      <c r="A129" s="1" t="s">
        <v>51</v>
      </c>
      <c r="B129" s="10" t="s">
        <v>161</v>
      </c>
      <c r="C129" s="17">
        <v>123</v>
      </c>
      <c r="D129" s="15">
        <v>12</v>
      </c>
      <c r="E129" s="27" t="s">
        <v>17</v>
      </c>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12.75">
      <c r="A130" s="11" t="s">
        <v>53</v>
      </c>
      <c r="B130" s="12" t="s">
        <v>54</v>
      </c>
      <c r="C130" s="17">
        <v>124</v>
      </c>
      <c r="D130" s="16">
        <v>12</v>
      </c>
      <c r="E130" s="31" t="s">
        <v>17</v>
      </c>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12.75">
      <c r="A131" s="1" t="s">
        <v>51</v>
      </c>
      <c r="B131" s="10" t="s">
        <v>162</v>
      </c>
      <c r="C131" s="17">
        <v>125</v>
      </c>
      <c r="D131" s="15">
        <v>12</v>
      </c>
      <c r="E131" s="27" t="s">
        <v>19</v>
      </c>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12.75">
      <c r="A132" s="11" t="s">
        <v>53</v>
      </c>
      <c r="B132" s="12" t="s">
        <v>163</v>
      </c>
      <c r="C132" s="17">
        <v>126</v>
      </c>
      <c r="D132" s="16">
        <v>12</v>
      </c>
      <c r="E132" s="31" t="s">
        <v>19</v>
      </c>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25.5">
      <c r="A133" s="1"/>
      <c r="B133" s="10" t="s">
        <v>164</v>
      </c>
      <c r="C133" s="17">
        <v>127</v>
      </c>
      <c r="D133" s="15">
        <v>12</v>
      </c>
      <c r="E133" s="27" t="s">
        <v>19</v>
      </c>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38.25">
      <c r="A134" s="11" t="s">
        <v>51</v>
      </c>
      <c r="B134" s="12" t="s">
        <v>165</v>
      </c>
      <c r="C134" s="17">
        <v>128</v>
      </c>
      <c r="D134" s="16">
        <v>12</v>
      </c>
      <c r="E134" s="31" t="s">
        <v>15</v>
      </c>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12.75">
      <c r="A135" s="1" t="s">
        <v>53</v>
      </c>
      <c r="B135" s="10" t="s">
        <v>166</v>
      </c>
      <c r="C135" s="17">
        <v>129</v>
      </c>
      <c r="D135" s="15">
        <v>12</v>
      </c>
      <c r="E135" s="27" t="s">
        <v>15</v>
      </c>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38.25">
      <c r="A136" s="11"/>
      <c r="B136" s="12" t="s">
        <v>167</v>
      </c>
      <c r="C136" s="17">
        <v>130</v>
      </c>
      <c r="D136" s="16">
        <v>12</v>
      </c>
      <c r="E136" s="31" t="s">
        <v>15</v>
      </c>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25.5">
      <c r="A137" s="1" t="s">
        <v>51</v>
      </c>
      <c r="B137" s="10" t="s">
        <v>168</v>
      </c>
      <c r="C137" s="17">
        <v>131</v>
      </c>
      <c r="D137" s="15">
        <v>12</v>
      </c>
      <c r="E137" s="27" t="s">
        <v>15</v>
      </c>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38.25">
      <c r="A138" s="11" t="s">
        <v>53</v>
      </c>
      <c r="B138" s="12" t="s">
        <v>169</v>
      </c>
      <c r="C138" s="17">
        <v>132</v>
      </c>
      <c r="D138" s="16">
        <v>12</v>
      </c>
      <c r="E138" s="31" t="s">
        <v>15</v>
      </c>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12.75">
      <c r="A139" s="1" t="s">
        <v>51</v>
      </c>
      <c r="B139" s="10" t="s">
        <v>170</v>
      </c>
      <c r="C139" s="17">
        <v>133</v>
      </c>
      <c r="D139" s="15">
        <v>12</v>
      </c>
      <c r="E139" s="27" t="s">
        <v>15</v>
      </c>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12.75">
      <c r="A140" s="11" t="s">
        <v>53</v>
      </c>
      <c r="B140" s="12" t="s">
        <v>171</v>
      </c>
      <c r="C140" s="17">
        <v>134</v>
      </c>
      <c r="D140" s="16">
        <v>12</v>
      </c>
      <c r="E140" s="31" t="s">
        <v>15</v>
      </c>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12.75">
      <c r="A141" s="1" t="s">
        <v>51</v>
      </c>
      <c r="B141" s="10" t="s">
        <v>172</v>
      </c>
      <c r="C141" s="17">
        <v>135</v>
      </c>
      <c r="D141" s="15">
        <v>12</v>
      </c>
      <c r="E141" s="27" t="s">
        <v>16</v>
      </c>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12.75">
      <c r="A142" s="11" t="s">
        <v>53</v>
      </c>
      <c r="B142" s="12" t="s">
        <v>173</v>
      </c>
      <c r="C142" s="17">
        <v>136</v>
      </c>
      <c r="D142" s="16">
        <v>12</v>
      </c>
      <c r="E142" s="31" t="s">
        <v>16</v>
      </c>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12.75">
      <c r="A143" s="1" t="s">
        <v>51</v>
      </c>
      <c r="B143" s="10" t="s">
        <v>172</v>
      </c>
      <c r="C143" s="17">
        <v>137</v>
      </c>
      <c r="D143" s="15">
        <v>12</v>
      </c>
      <c r="E143" s="27" t="s">
        <v>16</v>
      </c>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38.25">
      <c r="A144" s="11" t="s">
        <v>53</v>
      </c>
      <c r="B144" s="12" t="s">
        <v>174</v>
      </c>
      <c r="C144" s="17">
        <v>138</v>
      </c>
      <c r="D144" s="16">
        <v>12</v>
      </c>
      <c r="E144" s="31" t="s">
        <v>16</v>
      </c>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38.25">
      <c r="A145" s="1" t="s">
        <v>51</v>
      </c>
      <c r="B145" s="10" t="s">
        <v>175</v>
      </c>
      <c r="C145" s="17">
        <v>139</v>
      </c>
      <c r="D145" s="15">
        <v>13</v>
      </c>
      <c r="E145" s="27" t="s">
        <v>15</v>
      </c>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38.25">
      <c r="A146" s="11" t="s">
        <v>53</v>
      </c>
      <c r="B146" s="12" t="s">
        <v>176</v>
      </c>
      <c r="C146" s="17">
        <v>140</v>
      </c>
      <c r="D146" s="16">
        <v>13</v>
      </c>
      <c r="E146" s="31" t="s">
        <v>15</v>
      </c>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25.5">
      <c r="A147" s="1" t="s">
        <v>51</v>
      </c>
      <c r="B147" s="10" t="s">
        <v>177</v>
      </c>
      <c r="C147" s="17">
        <v>141</v>
      </c>
      <c r="D147" s="15">
        <v>13</v>
      </c>
      <c r="E147" s="27" t="s">
        <v>17</v>
      </c>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12.75">
      <c r="A148" s="11" t="s">
        <v>53</v>
      </c>
      <c r="B148" s="12" t="s">
        <v>54</v>
      </c>
      <c r="C148" s="17">
        <v>142</v>
      </c>
      <c r="D148" s="16">
        <v>13</v>
      </c>
      <c r="E148" s="31" t="s">
        <v>17</v>
      </c>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25.5">
      <c r="A149" s="1" t="s">
        <v>51</v>
      </c>
      <c r="B149" s="10" t="s">
        <v>178</v>
      </c>
      <c r="C149" s="17">
        <v>143</v>
      </c>
      <c r="D149" s="15">
        <v>13</v>
      </c>
      <c r="E149" s="27" t="s">
        <v>18</v>
      </c>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38.25">
      <c r="A150" s="11" t="s">
        <v>53</v>
      </c>
      <c r="B150" s="12" t="s">
        <v>179</v>
      </c>
      <c r="C150" s="17">
        <v>144</v>
      </c>
      <c r="D150" s="16">
        <v>13</v>
      </c>
      <c r="E150" s="31" t="s">
        <v>18</v>
      </c>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12.75">
      <c r="A151" s="1" t="s">
        <v>51</v>
      </c>
      <c r="B151" s="10" t="s">
        <v>180</v>
      </c>
      <c r="C151" s="17">
        <v>145</v>
      </c>
      <c r="D151" s="15">
        <v>14</v>
      </c>
      <c r="E151" s="27"/>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25.5">
      <c r="A152" s="11"/>
      <c r="B152" s="12" t="s">
        <v>181</v>
      </c>
      <c r="C152" s="17">
        <v>146</v>
      </c>
      <c r="D152" s="16">
        <v>14</v>
      </c>
      <c r="E152" s="31"/>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12.75">
      <c r="A153" s="1" t="s">
        <v>53</v>
      </c>
      <c r="B153" s="10" t="s">
        <v>182</v>
      </c>
      <c r="C153" s="17">
        <v>147</v>
      </c>
      <c r="D153" s="15">
        <v>14</v>
      </c>
      <c r="E153" s="27"/>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t="s">
        <v>51</v>
      </c>
      <c r="B154" s="12" t="s">
        <v>183</v>
      </c>
      <c r="C154" s="17">
        <v>148</v>
      </c>
      <c r="D154" s="16">
        <v>14</v>
      </c>
      <c r="E154" s="31" t="s">
        <v>15</v>
      </c>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12.75">
      <c r="A155" s="1" t="s">
        <v>53</v>
      </c>
      <c r="B155" s="10" t="s">
        <v>184</v>
      </c>
      <c r="C155" s="17">
        <v>149</v>
      </c>
      <c r="D155" s="15">
        <v>14</v>
      </c>
      <c r="E155" s="27" t="s">
        <v>15</v>
      </c>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12.75">
      <c r="A156" s="11" t="s">
        <v>51</v>
      </c>
      <c r="B156" s="12" t="s">
        <v>185</v>
      </c>
      <c r="C156" s="17">
        <v>150</v>
      </c>
      <c r="D156" s="16">
        <v>15</v>
      </c>
      <c r="E156" s="31"/>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12.75">
      <c r="A157" s="1" t="s">
        <v>53</v>
      </c>
      <c r="B157" s="10" t="s">
        <v>186</v>
      </c>
      <c r="C157" s="17">
        <v>151</v>
      </c>
      <c r="D157" s="15">
        <v>15</v>
      </c>
      <c r="E157" s="27"/>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25.5">
      <c r="A158" s="11" t="s">
        <v>51</v>
      </c>
      <c r="B158" s="12" t="s">
        <v>187</v>
      </c>
      <c r="C158" s="17">
        <v>152</v>
      </c>
      <c r="D158" s="16">
        <v>16</v>
      </c>
      <c r="E158" s="31"/>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12.75">
      <c r="A159" s="1" t="s">
        <v>53</v>
      </c>
      <c r="B159" s="10" t="s">
        <v>188</v>
      </c>
      <c r="C159" s="17">
        <v>153</v>
      </c>
      <c r="D159" s="15">
        <v>16</v>
      </c>
      <c r="E159" s="27"/>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25.5">
      <c r="A160" s="11" t="s">
        <v>51</v>
      </c>
      <c r="B160" s="12" t="s">
        <v>189</v>
      </c>
      <c r="C160" s="17">
        <v>154</v>
      </c>
      <c r="D160" s="16">
        <v>17</v>
      </c>
      <c r="E160" s="31"/>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12.75">
      <c r="A161" s="1" t="s">
        <v>53</v>
      </c>
      <c r="B161" s="10" t="s">
        <v>54</v>
      </c>
      <c r="C161" s="17">
        <v>155</v>
      </c>
      <c r="D161" s="15">
        <v>17</v>
      </c>
      <c r="E161" s="27"/>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12.75">
      <c r="A162" s="11" t="s">
        <v>51</v>
      </c>
      <c r="B162" s="12" t="s">
        <v>190</v>
      </c>
      <c r="C162" s="17">
        <v>156</v>
      </c>
      <c r="D162" s="16">
        <v>17</v>
      </c>
      <c r="E162" s="31" t="s">
        <v>15</v>
      </c>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12.75">
      <c r="A163" s="1" t="s">
        <v>53</v>
      </c>
      <c r="B163" s="10" t="s">
        <v>191</v>
      </c>
      <c r="C163" s="17">
        <v>157</v>
      </c>
      <c r="D163" s="15">
        <v>17</v>
      </c>
      <c r="E163" s="27" t="s">
        <v>15</v>
      </c>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38.25">
      <c r="A164" s="11" t="s">
        <v>51</v>
      </c>
      <c r="B164" s="12" t="s">
        <v>192</v>
      </c>
      <c r="C164" s="17">
        <v>158</v>
      </c>
      <c r="D164" s="16">
        <v>17</v>
      </c>
      <c r="E164" s="31" t="s">
        <v>16</v>
      </c>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12.75">
      <c r="A165" s="1" t="s">
        <v>53</v>
      </c>
      <c r="B165" s="10" t="s">
        <v>193</v>
      </c>
      <c r="C165" s="17">
        <v>159</v>
      </c>
      <c r="D165" s="15">
        <v>17</v>
      </c>
      <c r="E165" s="27" t="s">
        <v>16</v>
      </c>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12.75">
      <c r="A166" s="11" t="s">
        <v>51</v>
      </c>
      <c r="B166" s="12" t="s">
        <v>194</v>
      </c>
      <c r="C166" s="17">
        <v>160</v>
      </c>
      <c r="D166" s="16">
        <v>17</v>
      </c>
      <c r="E166" s="31" t="s">
        <v>16</v>
      </c>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38.25">
      <c r="A167" s="1" t="s">
        <v>53</v>
      </c>
      <c r="B167" s="10" t="s">
        <v>195</v>
      </c>
      <c r="C167" s="17">
        <v>161</v>
      </c>
      <c r="D167" s="15">
        <v>17</v>
      </c>
      <c r="E167" s="27" t="s">
        <v>16</v>
      </c>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12.75">
      <c r="A168" s="11" t="s">
        <v>51</v>
      </c>
      <c r="B168" s="12" t="s">
        <v>196</v>
      </c>
      <c r="C168" s="17">
        <v>162</v>
      </c>
      <c r="D168" s="16">
        <v>17</v>
      </c>
      <c r="E168" s="31" t="s">
        <v>17</v>
      </c>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t="s">
        <v>53</v>
      </c>
      <c r="B169" s="10" t="s">
        <v>197</v>
      </c>
      <c r="C169" s="17">
        <v>163</v>
      </c>
      <c r="D169" s="15">
        <v>17</v>
      </c>
      <c r="E169" s="27" t="s">
        <v>17</v>
      </c>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12.75">
      <c r="A170" s="11" t="s">
        <v>51</v>
      </c>
      <c r="B170" s="12" t="s">
        <v>198</v>
      </c>
      <c r="C170" s="17">
        <v>164</v>
      </c>
      <c r="D170" s="16">
        <v>17</v>
      </c>
      <c r="E170" s="31" t="s">
        <v>18</v>
      </c>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12.75">
      <c r="A171" s="1" t="s">
        <v>53</v>
      </c>
      <c r="B171" s="10" t="s">
        <v>54</v>
      </c>
      <c r="C171" s="17">
        <v>165</v>
      </c>
      <c r="D171" s="15">
        <v>17</v>
      </c>
      <c r="E171" s="27" t="s">
        <v>18</v>
      </c>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12.75">
      <c r="A172" s="11" t="s">
        <v>51</v>
      </c>
      <c r="B172" s="12" t="s">
        <v>199</v>
      </c>
      <c r="C172" s="17">
        <v>166</v>
      </c>
      <c r="D172" s="16">
        <v>18</v>
      </c>
      <c r="E172" s="31"/>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12.75">
      <c r="A173" s="1" t="s">
        <v>53</v>
      </c>
      <c r="B173" s="10" t="s">
        <v>200</v>
      </c>
      <c r="C173" s="17">
        <v>167</v>
      </c>
      <c r="D173" s="15">
        <v>18</v>
      </c>
      <c r="E173" s="27"/>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12.75">
      <c r="A174" s="11" t="s">
        <v>51</v>
      </c>
      <c r="B174" s="12" t="s">
        <v>201</v>
      </c>
      <c r="C174" s="17">
        <v>168</v>
      </c>
      <c r="D174" s="16">
        <v>19</v>
      </c>
      <c r="E174" s="31"/>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63.75">
      <c r="A175" s="1" t="s">
        <v>53</v>
      </c>
      <c r="B175" s="10" t="s">
        <v>202</v>
      </c>
      <c r="C175" s="17">
        <v>169</v>
      </c>
      <c r="D175" s="15">
        <v>19</v>
      </c>
      <c r="E175" s="27"/>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12.75">
      <c r="A176" s="11" t="s">
        <v>51</v>
      </c>
      <c r="B176" s="12" t="s">
        <v>203</v>
      </c>
      <c r="C176" s="17">
        <v>170</v>
      </c>
      <c r="D176" s="16">
        <v>20</v>
      </c>
      <c r="E176" s="31"/>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12.75">
      <c r="A177" s="1" t="s">
        <v>53</v>
      </c>
      <c r="B177" s="10" t="s">
        <v>204</v>
      </c>
      <c r="C177" s="17">
        <v>171</v>
      </c>
      <c r="D177" s="15">
        <v>20</v>
      </c>
      <c r="E177" s="27"/>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12.75">
      <c r="A178" s="11" t="s">
        <v>51</v>
      </c>
      <c r="B178" s="12" t="s">
        <v>205</v>
      </c>
      <c r="C178" s="17">
        <v>172</v>
      </c>
      <c r="D178" s="16">
        <v>20</v>
      </c>
      <c r="E178" s="31" t="s">
        <v>15</v>
      </c>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25.5">
      <c r="A179" s="1" t="s">
        <v>53</v>
      </c>
      <c r="B179" s="10" t="s">
        <v>206</v>
      </c>
      <c r="C179" s="17">
        <v>173</v>
      </c>
      <c r="D179" s="15">
        <v>20</v>
      </c>
      <c r="E179" s="27" t="s">
        <v>15</v>
      </c>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25.5">
      <c r="A180" s="11" t="s">
        <v>51</v>
      </c>
      <c r="B180" s="12" t="s">
        <v>207</v>
      </c>
      <c r="C180" s="17">
        <v>174</v>
      </c>
      <c r="D180" s="16">
        <v>20</v>
      </c>
      <c r="E180" s="31" t="s">
        <v>16</v>
      </c>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25.5">
      <c r="A181" s="1" t="s">
        <v>53</v>
      </c>
      <c r="B181" s="10" t="s">
        <v>208</v>
      </c>
      <c r="C181" s="17">
        <v>175</v>
      </c>
      <c r="D181" s="15">
        <v>20</v>
      </c>
      <c r="E181" s="27" t="s">
        <v>16</v>
      </c>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12.75">
      <c r="A182" s="11" t="s">
        <v>51</v>
      </c>
      <c r="B182" s="12" t="s">
        <v>209</v>
      </c>
      <c r="C182" s="17">
        <v>176</v>
      </c>
      <c r="D182" s="16">
        <v>21</v>
      </c>
      <c r="E182" s="31"/>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12.75">
      <c r="A183" s="1"/>
      <c r="B183" s="10" t="s">
        <v>210</v>
      </c>
      <c r="C183" s="17">
        <v>177</v>
      </c>
      <c r="D183" s="15">
        <v>21</v>
      </c>
      <c r="E183" s="27"/>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25.5">
      <c r="A184" s="11"/>
      <c r="B184" s="12" t="s">
        <v>211</v>
      </c>
      <c r="C184" s="17">
        <v>178</v>
      </c>
      <c r="D184" s="16">
        <v>21</v>
      </c>
      <c r="E184" s="31"/>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25.5">
      <c r="A185" s="1" t="s">
        <v>53</v>
      </c>
      <c r="B185" s="10" t="s">
        <v>212</v>
      </c>
      <c r="C185" s="17">
        <v>179</v>
      </c>
      <c r="D185" s="15">
        <v>21</v>
      </c>
      <c r="E185" s="27"/>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25.5">
      <c r="A186" s="11" t="s">
        <v>51</v>
      </c>
      <c r="B186" s="12" t="s">
        <v>213</v>
      </c>
      <c r="C186" s="17">
        <v>180</v>
      </c>
      <c r="D186" s="16">
        <v>21</v>
      </c>
      <c r="E186" s="31" t="s">
        <v>15</v>
      </c>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12.75">
      <c r="A187" s="1" t="s">
        <v>53</v>
      </c>
      <c r="B187" s="10" t="s">
        <v>54</v>
      </c>
      <c r="C187" s="17">
        <v>181</v>
      </c>
      <c r="D187" s="15">
        <v>21</v>
      </c>
      <c r="E187" s="27" t="s">
        <v>15</v>
      </c>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12.75">
      <c r="A188" s="11" t="s">
        <v>51</v>
      </c>
      <c r="B188" s="12" t="s">
        <v>214</v>
      </c>
      <c r="C188" s="17">
        <v>182</v>
      </c>
      <c r="D188" s="16">
        <v>21</v>
      </c>
      <c r="E188" s="31" t="s">
        <v>15</v>
      </c>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12.75">
      <c r="A189" s="1" t="s">
        <v>53</v>
      </c>
      <c r="B189" s="10" t="s">
        <v>54</v>
      </c>
      <c r="C189" s="17">
        <v>183</v>
      </c>
      <c r="D189" s="15">
        <v>21</v>
      </c>
      <c r="E189" s="27" t="s">
        <v>15</v>
      </c>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25.5">
      <c r="A190" s="11" t="s">
        <v>51</v>
      </c>
      <c r="B190" s="12" t="s">
        <v>215</v>
      </c>
      <c r="C190" s="17">
        <v>184</v>
      </c>
      <c r="D190" s="16">
        <v>21</v>
      </c>
      <c r="E190" s="31" t="s">
        <v>16</v>
      </c>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25.5">
      <c r="A191" s="1" t="s">
        <v>53</v>
      </c>
      <c r="B191" s="10" t="s">
        <v>216</v>
      </c>
      <c r="C191" s="17">
        <v>185</v>
      </c>
      <c r="D191" s="15">
        <v>21</v>
      </c>
      <c r="E191" s="27" t="s">
        <v>16</v>
      </c>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51">
      <c r="A192" s="11"/>
      <c r="B192" s="12" t="s">
        <v>217</v>
      </c>
      <c r="C192" s="17">
        <v>186</v>
      </c>
      <c r="D192" s="16">
        <v>21</v>
      </c>
      <c r="E192" s="31" t="s">
        <v>16</v>
      </c>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38.25">
      <c r="A193" s="1" t="s">
        <v>51</v>
      </c>
      <c r="B193" s="10" t="s">
        <v>218</v>
      </c>
      <c r="C193" s="17">
        <v>187</v>
      </c>
      <c r="D193" s="15">
        <v>21</v>
      </c>
      <c r="E193" s="27" t="s">
        <v>17</v>
      </c>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12.75">
      <c r="A194" s="11" t="s">
        <v>53</v>
      </c>
      <c r="B194" s="12" t="s">
        <v>54</v>
      </c>
      <c r="C194" s="17">
        <v>188</v>
      </c>
      <c r="D194" s="16">
        <v>21</v>
      </c>
      <c r="E194" s="31" t="s">
        <v>17</v>
      </c>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25.5">
      <c r="A195" s="1" t="s">
        <v>51</v>
      </c>
      <c r="B195" s="10" t="s">
        <v>219</v>
      </c>
      <c r="C195" s="17">
        <v>189</v>
      </c>
      <c r="D195" s="15">
        <v>21</v>
      </c>
      <c r="E195" s="27" t="s">
        <v>19</v>
      </c>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12.75">
      <c r="A196" s="11" t="s">
        <v>53</v>
      </c>
      <c r="B196" s="12" t="s">
        <v>163</v>
      </c>
      <c r="C196" s="17">
        <v>190</v>
      </c>
      <c r="D196" s="16">
        <v>21</v>
      </c>
      <c r="E196" s="31" t="s">
        <v>19</v>
      </c>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25.5">
      <c r="A197" s="1" t="s">
        <v>51</v>
      </c>
      <c r="B197" s="10" t="s">
        <v>220</v>
      </c>
      <c r="C197" s="17">
        <v>191</v>
      </c>
      <c r="D197" s="15">
        <v>22</v>
      </c>
      <c r="E197" s="27"/>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12.75">
      <c r="A198" s="11" t="s">
        <v>53</v>
      </c>
      <c r="B198" s="12" t="s">
        <v>54</v>
      </c>
      <c r="C198" s="17">
        <v>192</v>
      </c>
      <c r="D198" s="16">
        <v>22</v>
      </c>
      <c r="E198" s="31"/>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12.75">
      <c r="A199" s="1" t="s">
        <v>51</v>
      </c>
      <c r="B199" s="10" t="s">
        <v>221</v>
      </c>
      <c r="C199" s="17">
        <v>193</v>
      </c>
      <c r="D199" s="15">
        <v>22</v>
      </c>
      <c r="E199" s="27"/>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25.5">
      <c r="A200" s="11" t="s">
        <v>53</v>
      </c>
      <c r="B200" s="12" t="s">
        <v>222</v>
      </c>
      <c r="C200" s="17">
        <v>194</v>
      </c>
      <c r="D200" s="16">
        <v>22</v>
      </c>
      <c r="E200" s="31"/>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25.5">
      <c r="A201" s="1" t="s">
        <v>51</v>
      </c>
      <c r="B201" s="10" t="s">
        <v>223</v>
      </c>
      <c r="C201" s="17">
        <v>195</v>
      </c>
      <c r="D201" s="15">
        <v>23</v>
      </c>
      <c r="E201" s="27"/>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12.75">
      <c r="A202" s="11" t="s">
        <v>53</v>
      </c>
      <c r="B202" s="12" t="s">
        <v>54</v>
      </c>
      <c r="C202" s="17">
        <v>196</v>
      </c>
      <c r="D202" s="16">
        <v>23</v>
      </c>
      <c r="E202" s="31"/>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25.5">
      <c r="A203" s="1" t="s">
        <v>51</v>
      </c>
      <c r="B203" s="10" t="s">
        <v>224</v>
      </c>
      <c r="C203" s="17">
        <v>197</v>
      </c>
      <c r="D203" s="15">
        <v>23</v>
      </c>
      <c r="E203" s="27" t="s">
        <v>15</v>
      </c>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12.75">
      <c r="A204" s="11" t="s">
        <v>53</v>
      </c>
      <c r="B204" s="12" t="s">
        <v>225</v>
      </c>
      <c r="C204" s="17">
        <v>198</v>
      </c>
      <c r="D204" s="16">
        <v>23</v>
      </c>
      <c r="E204" s="31" t="s">
        <v>15</v>
      </c>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12.75">
      <c r="A205" s="1" t="s">
        <v>51</v>
      </c>
      <c r="B205" s="10" t="s">
        <v>226</v>
      </c>
      <c r="C205" s="17">
        <v>199</v>
      </c>
      <c r="D205" s="15">
        <v>23</v>
      </c>
      <c r="E205" s="27" t="s">
        <v>17</v>
      </c>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38.25">
      <c r="A206" s="11" t="s">
        <v>53</v>
      </c>
      <c r="B206" s="12" t="s">
        <v>227</v>
      </c>
      <c r="C206" s="17">
        <v>200</v>
      </c>
      <c r="D206" s="16">
        <v>23</v>
      </c>
      <c r="E206" s="31" t="s">
        <v>17</v>
      </c>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12.75">
      <c r="A207" s="1" t="s">
        <v>51</v>
      </c>
      <c r="B207" s="10" t="s">
        <v>228</v>
      </c>
      <c r="C207" s="17">
        <v>201</v>
      </c>
      <c r="D207" s="15">
        <v>23</v>
      </c>
      <c r="E207" s="27" t="s">
        <v>17</v>
      </c>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12.75">
      <c r="A208" s="11" t="s">
        <v>53</v>
      </c>
      <c r="B208" s="12" t="s">
        <v>229</v>
      </c>
      <c r="C208" s="17">
        <v>202</v>
      </c>
      <c r="D208" s="16">
        <v>23</v>
      </c>
      <c r="E208" s="31" t="s">
        <v>17</v>
      </c>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12.75">
      <c r="A209" s="1" t="s">
        <v>51</v>
      </c>
      <c r="B209" s="10" t="s">
        <v>230</v>
      </c>
      <c r="C209" s="17">
        <v>203</v>
      </c>
      <c r="D209" s="15">
        <v>24</v>
      </c>
      <c r="E209" s="27"/>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25.5">
      <c r="A210" s="11"/>
      <c r="B210" s="12" t="s">
        <v>231</v>
      </c>
      <c r="C210" s="17">
        <v>204</v>
      </c>
      <c r="D210" s="16">
        <v>24</v>
      </c>
      <c r="E210" s="31" t="s">
        <v>19</v>
      </c>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51">
      <c r="A211" s="1" t="s">
        <v>53</v>
      </c>
      <c r="B211" s="10" t="s">
        <v>232</v>
      </c>
      <c r="C211" s="17">
        <v>205</v>
      </c>
      <c r="D211" s="15">
        <v>24</v>
      </c>
      <c r="E211" s="27" t="s">
        <v>19</v>
      </c>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25.5">
      <c r="A212" s="11"/>
      <c r="B212" s="12" t="s">
        <v>233</v>
      </c>
      <c r="C212" s="17">
        <v>206</v>
      </c>
      <c r="D212" s="16">
        <v>24</v>
      </c>
      <c r="E212" s="31" t="s">
        <v>19</v>
      </c>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12.75">
      <c r="A213" s="1"/>
      <c r="B213" s="10" t="s">
        <v>234</v>
      </c>
      <c r="C213" s="17">
        <v>207</v>
      </c>
      <c r="D213" s="15">
        <v>24</v>
      </c>
      <c r="E213" s="27" t="s">
        <v>19</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25.5">
      <c r="A214" s="11"/>
      <c r="B214" s="12" t="s">
        <v>235</v>
      </c>
      <c r="C214" s="17">
        <v>208</v>
      </c>
      <c r="D214" s="16">
        <v>24</v>
      </c>
      <c r="E214" s="31" t="s">
        <v>19</v>
      </c>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25.5">
      <c r="A215" s="1"/>
      <c r="B215" s="10" t="s">
        <v>236</v>
      </c>
      <c r="C215" s="17">
        <v>209</v>
      </c>
      <c r="D215" s="15">
        <v>24</v>
      </c>
      <c r="E215" s="27" t="s">
        <v>19</v>
      </c>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25.5">
      <c r="A216" s="11" t="s">
        <v>51</v>
      </c>
      <c r="B216" s="12" t="s">
        <v>237</v>
      </c>
      <c r="C216" s="17">
        <v>210</v>
      </c>
      <c r="D216" s="16">
        <v>24</v>
      </c>
      <c r="E216" s="31" t="s">
        <v>20</v>
      </c>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12.75">
      <c r="A217" s="1" t="s">
        <v>53</v>
      </c>
      <c r="B217" s="10" t="s">
        <v>74</v>
      </c>
      <c r="C217" s="17">
        <v>211</v>
      </c>
      <c r="D217" s="15">
        <v>24</v>
      </c>
      <c r="E217" s="27" t="s">
        <v>20</v>
      </c>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12.75">
      <c r="A218" s="11"/>
      <c r="B218" s="12" t="s">
        <v>238</v>
      </c>
      <c r="C218" s="17">
        <v>212</v>
      </c>
      <c r="D218" s="16">
        <v>24</v>
      </c>
      <c r="E218" s="31" t="s">
        <v>20</v>
      </c>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12.75">
      <c r="A219" s="1" t="s">
        <v>51</v>
      </c>
      <c r="B219" s="10" t="s">
        <v>239</v>
      </c>
      <c r="C219" s="17">
        <v>213</v>
      </c>
      <c r="D219" s="15">
        <v>25</v>
      </c>
      <c r="E219" s="27"/>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25.5">
      <c r="A220" s="11"/>
      <c r="B220" s="12" t="s">
        <v>240</v>
      </c>
      <c r="C220" s="17">
        <v>214</v>
      </c>
      <c r="D220" s="16">
        <v>25</v>
      </c>
      <c r="E220" s="31"/>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12.75">
      <c r="A221" s="1" t="s">
        <v>53</v>
      </c>
      <c r="B221" s="10" t="s">
        <v>101</v>
      </c>
      <c r="C221" s="17">
        <v>215</v>
      </c>
      <c r="D221" s="15">
        <v>25</v>
      </c>
      <c r="E221" s="27"/>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12.75">
      <c r="A222" s="11" t="s">
        <v>51</v>
      </c>
      <c r="B222" s="12" t="s">
        <v>241</v>
      </c>
      <c r="C222" s="17">
        <v>216</v>
      </c>
      <c r="D222" s="16">
        <v>25</v>
      </c>
      <c r="E222" s="31" t="s">
        <v>15</v>
      </c>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t="s">
        <v>53</v>
      </c>
      <c r="B223" s="10" t="s">
        <v>54</v>
      </c>
      <c r="C223" s="17">
        <v>217</v>
      </c>
      <c r="D223" s="15">
        <v>25</v>
      </c>
      <c r="E223" s="27" t="s">
        <v>15</v>
      </c>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12.75">
      <c r="A224" s="11" t="s">
        <v>51</v>
      </c>
      <c r="B224" s="12" t="s">
        <v>242</v>
      </c>
      <c r="C224" s="17">
        <v>218</v>
      </c>
      <c r="D224" s="16">
        <v>25</v>
      </c>
      <c r="E224" s="31" t="s">
        <v>15</v>
      </c>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25.5">
      <c r="A225" s="1" t="s">
        <v>53</v>
      </c>
      <c r="B225" s="10" t="s">
        <v>243</v>
      </c>
      <c r="C225" s="17">
        <v>219</v>
      </c>
      <c r="D225" s="15">
        <v>25</v>
      </c>
      <c r="E225" s="27" t="s">
        <v>15</v>
      </c>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25.5">
      <c r="A226" s="11"/>
      <c r="B226" s="12" t="s">
        <v>244</v>
      </c>
      <c r="C226" s="17">
        <v>220</v>
      </c>
      <c r="D226" s="16">
        <v>25</v>
      </c>
      <c r="E226" s="31" t="s">
        <v>15</v>
      </c>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38.25">
      <c r="A227" s="1"/>
      <c r="B227" s="10" t="s">
        <v>245</v>
      </c>
      <c r="C227" s="17">
        <v>221</v>
      </c>
      <c r="D227" s="15">
        <v>25</v>
      </c>
      <c r="E227" s="27" t="s">
        <v>15</v>
      </c>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25.5">
      <c r="A228" s="11" t="s">
        <v>51</v>
      </c>
      <c r="B228" s="12" t="s">
        <v>246</v>
      </c>
      <c r="C228" s="17">
        <v>222</v>
      </c>
      <c r="D228" s="16">
        <v>25</v>
      </c>
      <c r="E228" s="31" t="s">
        <v>16</v>
      </c>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12.75">
      <c r="A229" s="1" t="s">
        <v>53</v>
      </c>
      <c r="B229" s="10" t="s">
        <v>247</v>
      </c>
      <c r="C229" s="17">
        <v>223</v>
      </c>
      <c r="D229" s="15">
        <v>25</v>
      </c>
      <c r="E229" s="27" t="s">
        <v>16</v>
      </c>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25.5">
      <c r="A230" s="11"/>
      <c r="B230" s="12" t="s">
        <v>248</v>
      </c>
      <c r="C230" s="17">
        <v>224</v>
      </c>
      <c r="D230" s="16">
        <v>25</v>
      </c>
      <c r="E230" s="31" t="s">
        <v>16</v>
      </c>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25.5">
      <c r="A231" s="1" t="s">
        <v>51</v>
      </c>
      <c r="B231" s="10" t="s">
        <v>249</v>
      </c>
      <c r="C231" s="17">
        <v>225</v>
      </c>
      <c r="D231" s="15">
        <v>25</v>
      </c>
      <c r="E231" s="27" t="s">
        <v>17</v>
      </c>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51">
      <c r="A232" s="11" t="s">
        <v>53</v>
      </c>
      <c r="B232" s="12" t="s">
        <v>250</v>
      </c>
      <c r="C232" s="17">
        <v>226</v>
      </c>
      <c r="D232" s="16">
        <v>25</v>
      </c>
      <c r="E232" s="31" t="s">
        <v>17</v>
      </c>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25.5">
      <c r="A233" s="1" t="s">
        <v>51</v>
      </c>
      <c r="B233" s="10" t="s">
        <v>251</v>
      </c>
      <c r="C233" s="17">
        <v>227</v>
      </c>
      <c r="D233" s="15">
        <v>25</v>
      </c>
      <c r="E233" s="27" t="s">
        <v>18</v>
      </c>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51">
      <c r="A234" s="11" t="s">
        <v>53</v>
      </c>
      <c r="B234" s="12" t="s">
        <v>252</v>
      </c>
      <c r="C234" s="17">
        <v>228</v>
      </c>
      <c r="D234" s="16">
        <v>25</v>
      </c>
      <c r="E234" s="31" t="s">
        <v>18</v>
      </c>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25.5">
      <c r="A235" s="1"/>
      <c r="B235" s="10" t="s">
        <v>253</v>
      </c>
      <c r="C235" s="17">
        <v>229</v>
      </c>
      <c r="D235" s="15">
        <v>25</v>
      </c>
      <c r="E235" s="27" t="s">
        <v>18</v>
      </c>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25.5">
      <c r="A236" s="11"/>
      <c r="B236" s="12" t="s">
        <v>254</v>
      </c>
      <c r="C236" s="17">
        <v>230</v>
      </c>
      <c r="D236" s="16">
        <v>25</v>
      </c>
      <c r="E236" s="31" t="s">
        <v>18</v>
      </c>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25.5">
      <c r="A237" s="1" t="s">
        <v>51</v>
      </c>
      <c r="B237" s="10" t="s">
        <v>255</v>
      </c>
      <c r="C237" s="17">
        <v>231</v>
      </c>
      <c r="D237" s="15">
        <v>25</v>
      </c>
      <c r="E237" s="27" t="s">
        <v>19</v>
      </c>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51">
      <c r="A238" s="11" t="s">
        <v>53</v>
      </c>
      <c r="B238" s="12" t="s">
        <v>256</v>
      </c>
      <c r="C238" s="17">
        <v>232</v>
      </c>
      <c r="D238" s="16">
        <v>25</v>
      </c>
      <c r="E238" s="31" t="s">
        <v>19</v>
      </c>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12.75">
      <c r="A239" s="1"/>
      <c r="B239" s="10" t="s">
        <v>257</v>
      </c>
      <c r="C239" s="17">
        <v>233</v>
      </c>
      <c r="D239" s="15">
        <v>25</v>
      </c>
      <c r="E239" s="27" t="s">
        <v>19</v>
      </c>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12.75">
      <c r="A240" s="11"/>
      <c r="B240" s="12" t="s">
        <v>258</v>
      </c>
      <c r="C240" s="17">
        <v>234</v>
      </c>
      <c r="D240" s="16">
        <v>25</v>
      </c>
      <c r="E240" s="31" t="s">
        <v>19</v>
      </c>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38.25">
      <c r="A241" s="1"/>
      <c r="B241" s="10" t="s">
        <v>259</v>
      </c>
      <c r="C241" s="17">
        <v>235</v>
      </c>
      <c r="D241" s="15">
        <v>25</v>
      </c>
      <c r="E241" s="27" t="s">
        <v>19</v>
      </c>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38.25">
      <c r="A242" s="11" t="s">
        <v>51</v>
      </c>
      <c r="B242" s="12" t="s">
        <v>260</v>
      </c>
      <c r="C242" s="17">
        <v>236</v>
      </c>
      <c r="D242" s="16">
        <v>25</v>
      </c>
      <c r="E242" s="31" t="s">
        <v>15</v>
      </c>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12.75">
      <c r="A243" s="1" t="s">
        <v>53</v>
      </c>
      <c r="B243" s="10" t="s">
        <v>261</v>
      </c>
      <c r="C243" s="17">
        <v>237</v>
      </c>
      <c r="D243" s="15">
        <v>25</v>
      </c>
      <c r="E243" s="27" t="s">
        <v>15</v>
      </c>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12.75">
      <c r="A244" s="11"/>
      <c r="B244" s="12" t="s">
        <v>262</v>
      </c>
      <c r="C244" s="17">
        <v>238</v>
      </c>
      <c r="D244" s="16">
        <v>25</v>
      </c>
      <c r="E244" s="31" t="s">
        <v>15</v>
      </c>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12.75">
      <c r="A245" s="1" t="s">
        <v>51</v>
      </c>
      <c r="B245" s="10" t="s">
        <v>263</v>
      </c>
      <c r="C245" s="17">
        <v>239</v>
      </c>
      <c r="D245" s="15">
        <v>25</v>
      </c>
      <c r="E245" s="27" t="s">
        <v>16</v>
      </c>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12.75">
      <c r="A246" s="11" t="s">
        <v>53</v>
      </c>
      <c r="B246" s="12" t="s">
        <v>264</v>
      </c>
      <c r="C246" s="17">
        <v>240</v>
      </c>
      <c r="D246" s="16">
        <v>25</v>
      </c>
      <c r="E246" s="31" t="s">
        <v>16</v>
      </c>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38.25">
      <c r="A247" s="1"/>
      <c r="B247" s="10" t="s">
        <v>265</v>
      </c>
      <c r="C247" s="17">
        <v>241</v>
      </c>
      <c r="D247" s="15">
        <v>25</v>
      </c>
      <c r="E247" s="27" t="s">
        <v>16</v>
      </c>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12.75">
      <c r="A248" s="11"/>
      <c r="B248" s="12" t="s">
        <v>266</v>
      </c>
      <c r="C248" s="17">
        <v>242</v>
      </c>
      <c r="D248" s="16">
        <v>25</v>
      </c>
      <c r="E248" s="31" t="s">
        <v>16</v>
      </c>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25.5">
      <c r="A249" s="1" t="s">
        <v>51</v>
      </c>
      <c r="B249" s="10" t="s">
        <v>267</v>
      </c>
      <c r="C249" s="17">
        <v>243</v>
      </c>
      <c r="D249" s="15">
        <v>25</v>
      </c>
      <c r="E249" s="27" t="s">
        <v>17</v>
      </c>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12.75">
      <c r="A250" s="11" t="s">
        <v>53</v>
      </c>
      <c r="B250" s="12" t="s">
        <v>74</v>
      </c>
      <c r="C250" s="17">
        <v>244</v>
      </c>
      <c r="D250" s="16">
        <v>25</v>
      </c>
      <c r="E250" s="31" t="s">
        <v>17</v>
      </c>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25.5">
      <c r="A251" s="1" t="s">
        <v>51</v>
      </c>
      <c r="B251" s="10" t="s">
        <v>268</v>
      </c>
      <c r="C251" s="17">
        <v>245</v>
      </c>
      <c r="D251" s="15">
        <v>25</v>
      </c>
      <c r="E251" s="27" t="s">
        <v>18</v>
      </c>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12.75">
      <c r="A252" s="11" t="s">
        <v>53</v>
      </c>
      <c r="B252" s="12" t="s">
        <v>269</v>
      </c>
      <c r="C252" s="17">
        <v>246</v>
      </c>
      <c r="D252" s="16">
        <v>25</v>
      </c>
      <c r="E252" s="31" t="s">
        <v>18</v>
      </c>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12.75">
      <c r="A253" s="1" t="s">
        <v>51</v>
      </c>
      <c r="B253" s="10" t="s">
        <v>96</v>
      </c>
      <c r="C253" s="17">
        <v>247</v>
      </c>
      <c r="D253" s="15">
        <v>25</v>
      </c>
      <c r="E253" s="27" t="s">
        <v>18</v>
      </c>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25.5">
      <c r="A254" s="11" t="s">
        <v>53</v>
      </c>
      <c r="B254" s="12" t="s">
        <v>270</v>
      </c>
      <c r="C254" s="17">
        <v>248</v>
      </c>
      <c r="D254" s="16">
        <v>25</v>
      </c>
      <c r="E254" s="31" t="s">
        <v>18</v>
      </c>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38.25">
      <c r="A255" s="1"/>
      <c r="B255" s="10" t="s">
        <v>271</v>
      </c>
      <c r="C255" s="17">
        <v>249</v>
      </c>
      <c r="D255" s="15">
        <v>25</v>
      </c>
      <c r="E255" s="27" t="s">
        <v>18</v>
      </c>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25.5">
      <c r="A256" s="11" t="s">
        <v>51</v>
      </c>
      <c r="B256" s="12" t="s">
        <v>272</v>
      </c>
      <c r="C256" s="17">
        <v>250</v>
      </c>
      <c r="D256" s="16">
        <v>27</v>
      </c>
      <c r="E256" s="31"/>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12.75">
      <c r="A257" s="1" t="s">
        <v>53</v>
      </c>
      <c r="B257" s="10" t="s">
        <v>273</v>
      </c>
      <c r="C257" s="17">
        <v>251</v>
      </c>
      <c r="D257" s="15">
        <v>27</v>
      </c>
      <c r="E257" s="27"/>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25.5">
      <c r="A258" s="11" t="s">
        <v>51</v>
      </c>
      <c r="B258" s="12" t="s">
        <v>274</v>
      </c>
      <c r="C258" s="17">
        <v>252</v>
      </c>
      <c r="D258" s="16">
        <v>29</v>
      </c>
      <c r="E258" s="31"/>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12.75">
      <c r="A259" s="1" t="s">
        <v>53</v>
      </c>
      <c r="B259" s="10" t="s">
        <v>163</v>
      </c>
      <c r="C259" s="17">
        <v>253</v>
      </c>
      <c r="D259" s="15">
        <v>29</v>
      </c>
      <c r="E259" s="27"/>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12.75">
      <c r="A260" s="11" t="s">
        <v>51</v>
      </c>
      <c r="B260" s="12" t="s">
        <v>275</v>
      </c>
      <c r="C260" s="17">
        <v>254</v>
      </c>
      <c r="D260" s="16">
        <v>30</v>
      </c>
      <c r="E260" s="31" t="s">
        <v>15</v>
      </c>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12.75">
      <c r="A261" s="1" t="s">
        <v>53</v>
      </c>
      <c r="B261" s="10" t="s">
        <v>276</v>
      </c>
      <c r="C261" s="17">
        <v>255</v>
      </c>
      <c r="D261" s="15">
        <v>30</v>
      </c>
      <c r="E261" s="27" t="s">
        <v>15</v>
      </c>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12.75">
      <c r="A262" s="11"/>
      <c r="B262" s="12" t="s">
        <v>277</v>
      </c>
      <c r="C262" s="17">
        <v>256</v>
      </c>
      <c r="D262" s="16">
        <v>30</v>
      </c>
      <c r="E262" s="31" t="s">
        <v>15</v>
      </c>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12.75">
      <c r="A263" s="1" t="s">
        <v>51</v>
      </c>
      <c r="B263" s="10" t="s">
        <v>278</v>
      </c>
      <c r="C263" s="17">
        <v>257</v>
      </c>
      <c r="D263" s="15">
        <v>30</v>
      </c>
      <c r="E263" s="27" t="s">
        <v>16</v>
      </c>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12.75">
      <c r="A264" s="11" t="s">
        <v>53</v>
      </c>
      <c r="B264" s="12" t="s">
        <v>279</v>
      </c>
      <c r="C264" s="17">
        <v>258</v>
      </c>
      <c r="D264" s="16">
        <v>30</v>
      </c>
      <c r="E264" s="31" t="s">
        <v>16</v>
      </c>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12.75">
      <c r="A265" s="1" t="s">
        <v>51</v>
      </c>
      <c r="B265" s="10" t="s">
        <v>280</v>
      </c>
      <c r="C265" s="17">
        <v>259</v>
      </c>
      <c r="D265" s="15">
        <v>30</v>
      </c>
      <c r="E265" s="27" t="s">
        <v>16</v>
      </c>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25.5">
      <c r="A266" s="11" t="s">
        <v>53</v>
      </c>
      <c r="B266" s="12" t="s">
        <v>281</v>
      </c>
      <c r="C266" s="17">
        <v>260</v>
      </c>
      <c r="D266" s="16">
        <v>30</v>
      </c>
      <c r="E266" s="31" t="s">
        <v>16</v>
      </c>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25.5">
      <c r="A267" s="1" t="s">
        <v>51</v>
      </c>
      <c r="B267" s="10" t="s">
        <v>282</v>
      </c>
      <c r="C267" s="17">
        <v>261</v>
      </c>
      <c r="D267" s="15">
        <v>30</v>
      </c>
      <c r="E267" s="27" t="s">
        <v>17</v>
      </c>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12.75">
      <c r="A268" s="11" t="s">
        <v>53</v>
      </c>
      <c r="B268" s="12" t="s">
        <v>283</v>
      </c>
      <c r="C268" s="17">
        <v>262</v>
      </c>
      <c r="D268" s="16">
        <v>30</v>
      </c>
      <c r="E268" s="31" t="s">
        <v>17</v>
      </c>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12.75">
      <c r="A269" s="1" t="s">
        <v>51</v>
      </c>
      <c r="B269" s="10" t="s">
        <v>284</v>
      </c>
      <c r="C269" s="17">
        <v>263</v>
      </c>
      <c r="D269" s="15">
        <v>30</v>
      </c>
      <c r="E269" s="27" t="s">
        <v>18</v>
      </c>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12.75">
      <c r="A270" s="11" t="s">
        <v>53</v>
      </c>
      <c r="B270" s="12" t="s">
        <v>74</v>
      </c>
      <c r="C270" s="17">
        <v>264</v>
      </c>
      <c r="D270" s="16">
        <v>30</v>
      </c>
      <c r="E270" s="31" t="s">
        <v>18</v>
      </c>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12.75">
      <c r="A271" s="1"/>
      <c r="B271" s="10" t="s">
        <v>285</v>
      </c>
      <c r="C271" s="17">
        <v>265</v>
      </c>
      <c r="D271" s="15">
        <v>30</v>
      </c>
      <c r="E271" s="27" t="s">
        <v>18</v>
      </c>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12.75">
      <c r="A272" s="11"/>
      <c r="B272" s="12" t="s">
        <v>286</v>
      </c>
      <c r="C272" s="17">
        <v>266</v>
      </c>
      <c r="D272" s="16">
        <v>30</v>
      </c>
      <c r="E272" s="31" t="s">
        <v>18</v>
      </c>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12.75">
      <c r="A273" s="1" t="s">
        <v>51</v>
      </c>
      <c r="B273" s="10" t="s">
        <v>101</v>
      </c>
      <c r="C273" s="17">
        <v>267</v>
      </c>
      <c r="D273" s="15">
        <v>30</v>
      </c>
      <c r="E273" s="27" t="s">
        <v>18</v>
      </c>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12.75">
      <c r="A274" s="11" t="s">
        <v>53</v>
      </c>
      <c r="B274" s="12" t="s">
        <v>74</v>
      </c>
      <c r="C274" s="17">
        <v>268</v>
      </c>
      <c r="D274" s="16">
        <v>30</v>
      </c>
      <c r="E274" s="31" t="s">
        <v>18</v>
      </c>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25.5">
      <c r="A275" s="1" t="s">
        <v>51</v>
      </c>
      <c r="B275" s="10" t="s">
        <v>287</v>
      </c>
      <c r="C275" s="17">
        <v>269</v>
      </c>
      <c r="D275" s="15">
        <v>30</v>
      </c>
      <c r="E275" s="27" t="s">
        <v>19</v>
      </c>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25.5">
      <c r="A276" s="11" t="s">
        <v>53</v>
      </c>
      <c r="B276" s="12" t="s">
        <v>288</v>
      </c>
      <c r="C276" s="17">
        <v>270</v>
      </c>
      <c r="D276" s="16">
        <v>30</v>
      </c>
      <c r="E276" s="31" t="s">
        <v>19</v>
      </c>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12.75">
      <c r="A277" s="1"/>
      <c r="B277" s="10" t="s">
        <v>289</v>
      </c>
      <c r="C277" s="17">
        <v>271</v>
      </c>
      <c r="D277" s="15">
        <v>30</v>
      </c>
      <c r="E277" s="27" t="s">
        <v>19</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12.75">
      <c r="A278" s="11"/>
      <c r="B278" s="12" t="s">
        <v>290</v>
      </c>
      <c r="C278" s="17">
        <v>272</v>
      </c>
      <c r="D278" s="16">
        <v>30</v>
      </c>
      <c r="E278" s="31" t="s">
        <v>19</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25.5">
      <c r="A279" s="1" t="s">
        <v>51</v>
      </c>
      <c r="B279" s="10" t="s">
        <v>291</v>
      </c>
      <c r="C279" s="17">
        <v>273</v>
      </c>
      <c r="D279" s="15">
        <v>30</v>
      </c>
      <c r="E279" s="27" t="s">
        <v>20</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25.5">
      <c r="A280" s="11" t="s">
        <v>53</v>
      </c>
      <c r="B280" s="12" t="s">
        <v>292</v>
      </c>
      <c r="C280" s="17">
        <v>274</v>
      </c>
      <c r="D280" s="16">
        <v>30</v>
      </c>
      <c r="E280" s="31" t="s">
        <v>20</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12.75">
      <c r="A281" s="1"/>
      <c r="B281" s="10" t="s">
        <v>293</v>
      </c>
      <c r="C281" s="17">
        <v>275</v>
      </c>
      <c r="D281" s="15">
        <v>30</v>
      </c>
      <c r="E281" s="27" t="s">
        <v>21</v>
      </c>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12.75">
      <c r="A282" s="11" t="s">
        <v>51</v>
      </c>
      <c r="B282" s="12" t="s">
        <v>294</v>
      </c>
      <c r="C282" s="17">
        <v>276</v>
      </c>
      <c r="D282" s="16">
        <v>30</v>
      </c>
      <c r="E282" s="31" t="s">
        <v>21</v>
      </c>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12.75">
      <c r="A283" s="1" t="s">
        <v>53</v>
      </c>
      <c r="B283" s="10" t="s">
        <v>295</v>
      </c>
      <c r="C283" s="17">
        <v>277</v>
      </c>
      <c r="D283" s="15">
        <v>30</v>
      </c>
      <c r="E283" s="27" t="s">
        <v>21</v>
      </c>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12.75">
      <c r="A284" s="11" t="s">
        <v>51</v>
      </c>
      <c r="B284" s="12" t="s">
        <v>296</v>
      </c>
      <c r="C284" s="17">
        <v>278</v>
      </c>
      <c r="D284" s="16">
        <v>31</v>
      </c>
      <c r="E284" s="31"/>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38.25">
      <c r="A285" s="1"/>
      <c r="B285" s="10" t="s">
        <v>297</v>
      </c>
      <c r="C285" s="17">
        <v>279</v>
      </c>
      <c r="D285" s="15">
        <v>31</v>
      </c>
      <c r="E285" s="27"/>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12.75">
      <c r="A286" s="11" t="s">
        <v>53</v>
      </c>
      <c r="B286" s="12" t="s">
        <v>298</v>
      </c>
      <c r="C286" s="17">
        <v>280</v>
      </c>
      <c r="D286" s="16">
        <v>31</v>
      </c>
      <c r="E286" s="31"/>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12.75">
      <c r="A287" s="1" t="s">
        <v>51</v>
      </c>
      <c r="B287" s="10" t="s">
        <v>299</v>
      </c>
      <c r="C287" s="17">
        <v>281</v>
      </c>
      <c r="D287" s="15">
        <v>31</v>
      </c>
      <c r="E287" s="27"/>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12.75">
      <c r="A288" s="11" t="s">
        <v>53</v>
      </c>
      <c r="B288" s="12" t="s">
        <v>300</v>
      </c>
      <c r="C288" s="17">
        <v>282</v>
      </c>
      <c r="D288" s="16">
        <v>31</v>
      </c>
      <c r="E288" s="31"/>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25.5">
      <c r="A289" s="1" t="s">
        <v>51</v>
      </c>
      <c r="B289" s="10" t="s">
        <v>301</v>
      </c>
      <c r="C289" s="17">
        <v>283</v>
      </c>
      <c r="D289" s="15">
        <v>31</v>
      </c>
      <c r="E289" s="27"/>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12.75">
      <c r="A290" s="11"/>
      <c r="B290" s="12" t="s">
        <v>302</v>
      </c>
      <c r="C290" s="17">
        <v>284</v>
      </c>
      <c r="D290" s="16">
        <v>31</v>
      </c>
      <c r="E290" s="31"/>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12.75">
      <c r="A291" s="1"/>
      <c r="B291" s="10" t="s">
        <v>303</v>
      </c>
      <c r="C291" s="17">
        <v>285</v>
      </c>
      <c r="D291" s="15">
        <v>31</v>
      </c>
      <c r="E291" s="27"/>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12.75">
      <c r="A292" s="11" t="s">
        <v>53</v>
      </c>
      <c r="B292" s="12" t="s">
        <v>304</v>
      </c>
      <c r="C292" s="17">
        <v>286</v>
      </c>
      <c r="D292" s="16">
        <v>31</v>
      </c>
      <c r="E292" s="31"/>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12.75">
      <c r="A293" s="1" t="s">
        <v>51</v>
      </c>
      <c r="B293" s="10" t="s">
        <v>305</v>
      </c>
      <c r="C293" s="17">
        <v>287</v>
      </c>
      <c r="D293" s="15">
        <v>31</v>
      </c>
      <c r="E293" s="27"/>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12.75">
      <c r="A294" s="11" t="s">
        <v>53</v>
      </c>
      <c r="B294" s="12" t="s">
        <v>306</v>
      </c>
      <c r="C294" s="17">
        <v>288</v>
      </c>
      <c r="D294" s="16">
        <v>31</v>
      </c>
      <c r="E294" s="31"/>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25.5">
      <c r="A295" s="1" t="s">
        <v>51</v>
      </c>
      <c r="B295" s="10" t="s">
        <v>307</v>
      </c>
      <c r="C295" s="17">
        <v>289</v>
      </c>
      <c r="D295" s="15">
        <v>31</v>
      </c>
      <c r="E295" s="27" t="s">
        <v>15</v>
      </c>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12.75">
      <c r="A296" s="11" t="s">
        <v>53</v>
      </c>
      <c r="B296" s="12" t="s">
        <v>308</v>
      </c>
      <c r="C296" s="17">
        <v>290</v>
      </c>
      <c r="D296" s="16">
        <v>31</v>
      </c>
      <c r="E296" s="31" t="s">
        <v>15</v>
      </c>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12.75">
      <c r="A297" s="1"/>
      <c r="B297" s="10" t="s">
        <v>309</v>
      </c>
      <c r="C297" s="17">
        <v>291</v>
      </c>
      <c r="D297" s="15">
        <v>31</v>
      </c>
      <c r="E297" s="27" t="s">
        <v>15</v>
      </c>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25.5">
      <c r="A298" s="11" t="s">
        <v>51</v>
      </c>
      <c r="B298" s="12" t="s">
        <v>310</v>
      </c>
      <c r="C298" s="17">
        <v>292</v>
      </c>
      <c r="D298" s="16">
        <v>32</v>
      </c>
      <c r="E298" s="31" t="s">
        <v>15</v>
      </c>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12.75">
      <c r="A299" s="1" t="s">
        <v>53</v>
      </c>
      <c r="B299" s="10" t="s">
        <v>229</v>
      </c>
      <c r="C299" s="17">
        <v>293</v>
      </c>
      <c r="D299" s="15">
        <v>32</v>
      </c>
      <c r="E299" s="27" t="s">
        <v>15</v>
      </c>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12.75">
      <c r="A300" s="11" t="s">
        <v>51</v>
      </c>
      <c r="B300" s="12" t="s">
        <v>311</v>
      </c>
      <c r="C300" s="17">
        <v>294</v>
      </c>
      <c r="D300" s="16">
        <v>32</v>
      </c>
      <c r="E300" s="31" t="s">
        <v>22</v>
      </c>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38.25">
      <c r="A301" s="1" t="s">
        <v>53</v>
      </c>
      <c r="B301" s="10" t="s">
        <v>312</v>
      </c>
      <c r="C301" s="17">
        <v>295</v>
      </c>
      <c r="D301" s="15">
        <v>32</v>
      </c>
      <c r="E301" s="27" t="s">
        <v>22</v>
      </c>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12.75">
      <c r="A302" s="11" t="s">
        <v>51</v>
      </c>
      <c r="B302" s="12" t="s">
        <v>313</v>
      </c>
      <c r="C302" s="17">
        <v>296</v>
      </c>
      <c r="D302" s="16">
        <v>32</v>
      </c>
      <c r="E302" s="31" t="s">
        <v>16</v>
      </c>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12.75">
      <c r="A303" s="1" t="s">
        <v>53</v>
      </c>
      <c r="B303" s="10" t="s">
        <v>314</v>
      </c>
      <c r="C303" s="17">
        <v>297</v>
      </c>
      <c r="D303" s="15">
        <v>32</v>
      </c>
      <c r="E303" s="27" t="s">
        <v>16</v>
      </c>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12.75">
      <c r="A304" s="11" t="s">
        <v>51</v>
      </c>
      <c r="B304" s="12" t="s">
        <v>315</v>
      </c>
      <c r="C304" s="17">
        <v>298</v>
      </c>
      <c r="D304" s="16">
        <v>32</v>
      </c>
      <c r="E304" s="31" t="s">
        <v>23</v>
      </c>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38.25">
      <c r="A305" s="1" t="s">
        <v>53</v>
      </c>
      <c r="B305" s="10" t="s">
        <v>316</v>
      </c>
      <c r="C305" s="17">
        <v>299</v>
      </c>
      <c r="D305" s="15">
        <v>32</v>
      </c>
      <c r="E305" s="27" t="s">
        <v>23</v>
      </c>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12.75">
      <c r="A306" s="11" t="s">
        <v>51</v>
      </c>
      <c r="B306" s="12" t="s">
        <v>317</v>
      </c>
      <c r="C306" s="17">
        <v>300</v>
      </c>
      <c r="D306" s="16">
        <v>32</v>
      </c>
      <c r="E306" s="31" t="s">
        <v>17</v>
      </c>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12.75">
      <c r="A307" s="1" t="s">
        <v>53</v>
      </c>
      <c r="B307" s="10" t="s">
        <v>54</v>
      </c>
      <c r="C307" s="17">
        <v>301</v>
      </c>
      <c r="D307" s="15">
        <v>32</v>
      </c>
      <c r="E307" s="27" t="s">
        <v>17</v>
      </c>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12.75">
      <c r="A308" s="11" t="s">
        <v>51</v>
      </c>
      <c r="B308" s="12" t="s">
        <v>318</v>
      </c>
      <c r="C308" s="17">
        <v>302</v>
      </c>
      <c r="D308" s="16">
        <v>32</v>
      </c>
      <c r="E308" s="31" t="s">
        <v>24</v>
      </c>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63.75">
      <c r="A309" s="1" t="s">
        <v>53</v>
      </c>
      <c r="B309" s="10" t="s">
        <v>319</v>
      </c>
      <c r="C309" s="17">
        <v>303</v>
      </c>
      <c r="D309" s="15">
        <v>32</v>
      </c>
      <c r="E309" s="27" t="s">
        <v>24</v>
      </c>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12.75">
      <c r="A310" s="11" t="s">
        <v>51</v>
      </c>
      <c r="B310" s="12" t="s">
        <v>320</v>
      </c>
      <c r="C310" s="17">
        <v>304</v>
      </c>
      <c r="D310" s="16">
        <v>32</v>
      </c>
      <c r="E310" s="31" t="s">
        <v>18</v>
      </c>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12.75">
      <c r="A311" s="1" t="s">
        <v>53</v>
      </c>
      <c r="B311" s="10" t="s">
        <v>321</v>
      </c>
      <c r="C311" s="17">
        <v>305</v>
      </c>
      <c r="D311" s="15">
        <v>32</v>
      </c>
      <c r="E311" s="27" t="s">
        <v>18</v>
      </c>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12.75">
      <c r="A312" s="11" t="s">
        <v>51</v>
      </c>
      <c r="B312" s="12" t="s">
        <v>322</v>
      </c>
      <c r="C312" s="17">
        <v>306</v>
      </c>
      <c r="D312" s="16">
        <v>32</v>
      </c>
      <c r="E312" s="31" t="s">
        <v>25</v>
      </c>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12.75">
      <c r="A313" s="1" t="s">
        <v>53</v>
      </c>
      <c r="B313" s="10" t="s">
        <v>54</v>
      </c>
      <c r="C313" s="17">
        <v>307</v>
      </c>
      <c r="D313" s="15">
        <v>32</v>
      </c>
      <c r="E313" s="27" t="s">
        <v>25</v>
      </c>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12.75">
      <c r="A314" s="11" t="s">
        <v>51</v>
      </c>
      <c r="B314" s="12" t="s">
        <v>323</v>
      </c>
      <c r="C314" s="17">
        <v>308</v>
      </c>
      <c r="D314" s="16">
        <v>32</v>
      </c>
      <c r="E314" s="31" t="s">
        <v>19</v>
      </c>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12.75">
      <c r="A315" s="1" t="s">
        <v>53</v>
      </c>
      <c r="B315" s="10" t="s">
        <v>54</v>
      </c>
      <c r="C315" s="17">
        <v>309</v>
      </c>
      <c r="D315" s="15">
        <v>32</v>
      </c>
      <c r="E315" s="27" t="s">
        <v>19</v>
      </c>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12.75">
      <c r="A316" s="11" t="s">
        <v>51</v>
      </c>
      <c r="B316" s="12" t="s">
        <v>324</v>
      </c>
      <c r="C316" s="17">
        <v>310</v>
      </c>
      <c r="D316" s="16">
        <v>32</v>
      </c>
      <c r="E316" s="31" t="s">
        <v>20</v>
      </c>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12.75">
      <c r="A317" s="1" t="s">
        <v>53</v>
      </c>
      <c r="B317" s="10" t="s">
        <v>54</v>
      </c>
      <c r="C317" s="17">
        <v>311</v>
      </c>
      <c r="D317" s="15">
        <v>32</v>
      </c>
      <c r="E317" s="27" t="s">
        <v>20</v>
      </c>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12.75">
      <c r="A318" s="11" t="s">
        <v>51</v>
      </c>
      <c r="B318" s="12" t="s">
        <v>325</v>
      </c>
      <c r="C318" s="17">
        <v>312</v>
      </c>
      <c r="D318" s="16">
        <v>32</v>
      </c>
      <c r="E318" s="31" t="s">
        <v>21</v>
      </c>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12.75">
      <c r="A319" s="1" t="s">
        <v>53</v>
      </c>
      <c r="B319" s="10" t="s">
        <v>54</v>
      </c>
      <c r="C319" s="17">
        <v>313</v>
      </c>
      <c r="D319" s="15">
        <v>32</v>
      </c>
      <c r="E319" s="27" t="s">
        <v>21</v>
      </c>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12.75">
      <c r="A320" s="11" t="s">
        <v>51</v>
      </c>
      <c r="B320" s="12" t="s">
        <v>326</v>
      </c>
      <c r="C320" s="17">
        <v>314</v>
      </c>
      <c r="D320" s="16">
        <v>32</v>
      </c>
      <c r="E320" s="31" t="s">
        <v>26</v>
      </c>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38.25">
      <c r="A321" s="1" t="s">
        <v>53</v>
      </c>
      <c r="B321" s="10" t="s">
        <v>327</v>
      </c>
      <c r="C321" s="17">
        <v>315</v>
      </c>
      <c r="D321" s="15">
        <v>32</v>
      </c>
      <c r="E321" s="27" t="s">
        <v>26</v>
      </c>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c r="B322" s="12" t="s">
        <v>328</v>
      </c>
      <c r="C322" s="17">
        <v>316</v>
      </c>
      <c r="D322" s="16">
        <v>32</v>
      </c>
      <c r="E322" s="31" t="s">
        <v>26</v>
      </c>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25.5">
      <c r="A323" s="1" t="s">
        <v>51</v>
      </c>
      <c r="B323" s="10" t="s">
        <v>329</v>
      </c>
      <c r="C323" s="17">
        <v>317</v>
      </c>
      <c r="D323" s="15">
        <v>32</v>
      </c>
      <c r="E323" s="27" t="s">
        <v>27</v>
      </c>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12.75">
      <c r="A324" s="11" t="s">
        <v>53</v>
      </c>
      <c r="B324" s="12" t="s">
        <v>54</v>
      </c>
      <c r="C324" s="17">
        <v>318</v>
      </c>
      <c r="D324" s="16">
        <v>32</v>
      </c>
      <c r="E324" s="31" t="s">
        <v>27</v>
      </c>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12.75">
      <c r="A325" s="1" t="s">
        <v>51</v>
      </c>
      <c r="B325" s="10" t="s">
        <v>330</v>
      </c>
      <c r="C325" s="17">
        <v>319</v>
      </c>
      <c r="D325" s="15">
        <v>33</v>
      </c>
      <c r="E325" s="27"/>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25.5">
      <c r="A326" s="11"/>
      <c r="B326" s="12" t="s">
        <v>331</v>
      </c>
      <c r="C326" s="17">
        <v>320</v>
      </c>
      <c r="D326" s="16">
        <v>33</v>
      </c>
      <c r="E326" s="31"/>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12.75">
      <c r="A327" s="1"/>
      <c r="B327" s="10" t="s">
        <v>332</v>
      </c>
      <c r="C327" s="17">
        <v>321</v>
      </c>
      <c r="D327" s="15">
        <v>33</v>
      </c>
      <c r="E327" s="27"/>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12.75">
      <c r="A328" s="11" t="s">
        <v>53</v>
      </c>
      <c r="B328" s="12" t="s">
        <v>54</v>
      </c>
      <c r="C328" s="17">
        <v>322</v>
      </c>
      <c r="D328" s="16">
        <v>33</v>
      </c>
      <c r="E328" s="31"/>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12.75">
      <c r="A329" s="1" t="s">
        <v>51</v>
      </c>
      <c r="B329" s="10" t="s">
        <v>333</v>
      </c>
      <c r="C329" s="17">
        <v>323</v>
      </c>
      <c r="D329" s="15">
        <v>34</v>
      </c>
      <c r="E329" s="27"/>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12.75">
      <c r="A330" s="11"/>
      <c r="B330" s="12" t="s">
        <v>334</v>
      </c>
      <c r="C330" s="17">
        <v>324</v>
      </c>
      <c r="D330" s="16">
        <v>34</v>
      </c>
      <c r="E330" s="31" t="s">
        <v>17</v>
      </c>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12.75">
      <c r="A331" s="1" t="s">
        <v>53</v>
      </c>
      <c r="B331" s="10" t="s">
        <v>335</v>
      </c>
      <c r="C331" s="17">
        <v>325</v>
      </c>
      <c r="D331" s="15">
        <v>34</v>
      </c>
      <c r="E331" s="27" t="s">
        <v>17</v>
      </c>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25.5">
      <c r="A332" s="11" t="s">
        <v>51</v>
      </c>
      <c r="B332" s="12" t="s">
        <v>336</v>
      </c>
      <c r="C332" s="17">
        <v>326</v>
      </c>
      <c r="D332" s="16">
        <v>34</v>
      </c>
      <c r="E332" s="31" t="s">
        <v>18</v>
      </c>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38.25">
      <c r="A333" s="1" t="s">
        <v>53</v>
      </c>
      <c r="B333" s="10" t="s">
        <v>337</v>
      </c>
      <c r="C333" s="17">
        <v>327</v>
      </c>
      <c r="D333" s="15">
        <v>34</v>
      </c>
      <c r="E333" s="27" t="s">
        <v>18</v>
      </c>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63.75">
      <c r="A334" s="11"/>
      <c r="B334" s="12" t="s">
        <v>338</v>
      </c>
      <c r="C334" s="17">
        <v>328</v>
      </c>
      <c r="D334" s="16">
        <v>34</v>
      </c>
      <c r="E334" s="31" t="s">
        <v>18</v>
      </c>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25.5">
      <c r="A335" s="1" t="s">
        <v>51</v>
      </c>
      <c r="B335" s="10" t="s">
        <v>339</v>
      </c>
      <c r="C335" s="17">
        <v>329</v>
      </c>
      <c r="D335" s="15">
        <v>34</v>
      </c>
      <c r="E335" s="27" t="s">
        <v>19</v>
      </c>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12.75">
      <c r="A336" s="11" t="s">
        <v>53</v>
      </c>
      <c r="B336" s="12" t="s">
        <v>229</v>
      </c>
      <c r="C336" s="17">
        <v>330</v>
      </c>
      <c r="D336" s="16">
        <v>34</v>
      </c>
      <c r="E336" s="31" t="s">
        <v>19</v>
      </c>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12.75">
      <c r="A337" s="1"/>
      <c r="B337" s="10" t="s">
        <v>340</v>
      </c>
      <c r="C337" s="17">
        <v>331</v>
      </c>
      <c r="D337" s="15">
        <v>34</v>
      </c>
      <c r="E337" s="27" t="s">
        <v>19</v>
      </c>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12.75">
      <c r="A338" s="11"/>
      <c r="B338" s="12" t="s">
        <v>341</v>
      </c>
      <c r="C338" s="17">
        <v>332</v>
      </c>
      <c r="D338" s="16">
        <v>34</v>
      </c>
      <c r="E338" s="31" t="s">
        <v>19</v>
      </c>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25.5">
      <c r="A339" s="1"/>
      <c r="B339" s="10" t="s">
        <v>342</v>
      </c>
      <c r="C339" s="17">
        <v>333</v>
      </c>
      <c r="D339" s="15">
        <v>34</v>
      </c>
      <c r="E339" s="27" t="s">
        <v>19</v>
      </c>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12.75">
      <c r="A340" s="11" t="s">
        <v>51</v>
      </c>
      <c r="B340" s="12" t="s">
        <v>343</v>
      </c>
      <c r="C340" s="17">
        <v>334</v>
      </c>
      <c r="D340" s="16">
        <v>35</v>
      </c>
      <c r="E340" s="31"/>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12.75">
      <c r="A341" s="1"/>
      <c r="B341" s="10" t="s">
        <v>344</v>
      </c>
      <c r="C341" s="17">
        <v>335</v>
      </c>
      <c r="D341" s="15">
        <v>35</v>
      </c>
      <c r="E341" s="27"/>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12.75">
      <c r="A342" s="11" t="s">
        <v>53</v>
      </c>
      <c r="B342" s="12" t="s">
        <v>54</v>
      </c>
      <c r="C342" s="17">
        <v>336</v>
      </c>
      <c r="D342" s="16">
        <v>35</v>
      </c>
      <c r="E342" s="31"/>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12.75">
      <c r="A343" s="1" t="s">
        <v>51</v>
      </c>
      <c r="B343" s="10" t="s">
        <v>345</v>
      </c>
      <c r="C343" s="17">
        <v>337</v>
      </c>
      <c r="D343" s="15">
        <v>35</v>
      </c>
      <c r="E343" s="27" t="s">
        <v>15</v>
      </c>
      <c r="F343" s="27"/>
      <c r="G343" s="27"/>
      <c r="H343" s="27"/>
      <c r="I343" s="29"/>
      <c r="J343" s="29"/>
      <c r="K343" s="30"/>
      <c r="L343" s="27"/>
      <c r="M343" s="29"/>
      <c r="N343" s="29"/>
      <c r="O343" s="30"/>
      <c r="P343" s="27"/>
      <c r="Q343" s="29"/>
      <c r="R343" s="29"/>
      <c r="S343" s="30"/>
      <c r="T343" s="27"/>
      <c r="U343" s="29"/>
      <c r="V343" s="29"/>
      <c r="W343" s="30"/>
      <c r="X343" s="27"/>
      <c r="Y343" s="29"/>
      <c r="Z343" s="29"/>
      <c r="AA343" s="30"/>
      <c r="AB343" s="27"/>
      <c r="AC343" s="29"/>
      <c r="AD343" s="29"/>
      <c r="AE343" s="30"/>
    </row>
    <row r="344" spans="1:31" ht="12.75">
      <c r="A344" s="11" t="s">
        <v>53</v>
      </c>
      <c r="B344" s="12" t="s">
        <v>346</v>
      </c>
      <c r="C344" s="17">
        <v>338</v>
      </c>
      <c r="D344" s="16">
        <v>35</v>
      </c>
      <c r="E344" s="31" t="s">
        <v>15</v>
      </c>
      <c r="F344" s="31"/>
      <c r="G344" s="31"/>
      <c r="H344" s="31"/>
      <c r="I344" s="32"/>
      <c r="J344" s="32"/>
      <c r="K344" s="33"/>
      <c r="L344" s="31"/>
      <c r="M344" s="32"/>
      <c r="N344" s="32"/>
      <c r="O344" s="34"/>
      <c r="P344" s="31"/>
      <c r="Q344" s="32"/>
      <c r="R344" s="32"/>
      <c r="S344" s="34"/>
      <c r="T344" s="31"/>
      <c r="U344" s="32"/>
      <c r="V344" s="32"/>
      <c r="W344" s="34"/>
      <c r="X344" s="31"/>
      <c r="Y344" s="32"/>
      <c r="Z344" s="32"/>
      <c r="AA344" s="34"/>
      <c r="AB344" s="31"/>
      <c r="AC344" s="32"/>
      <c r="AD344" s="32"/>
      <c r="AE344" s="33"/>
    </row>
    <row r="345" spans="1:31" ht="25.5">
      <c r="A345" s="1"/>
      <c r="B345" s="10" t="s">
        <v>347</v>
      </c>
      <c r="C345" s="17">
        <v>339</v>
      </c>
      <c r="D345" s="15">
        <v>35</v>
      </c>
      <c r="E345" s="27" t="s">
        <v>15</v>
      </c>
      <c r="F345" s="27"/>
      <c r="G345" s="27"/>
      <c r="H345" s="27"/>
      <c r="I345" s="29"/>
      <c r="J345" s="29"/>
      <c r="K345" s="30"/>
      <c r="L345" s="27"/>
      <c r="M345" s="29"/>
      <c r="N345" s="29"/>
      <c r="O345" s="30"/>
      <c r="P345" s="27"/>
      <c r="Q345" s="29"/>
      <c r="R345" s="29"/>
      <c r="S345" s="30"/>
      <c r="T345" s="27"/>
      <c r="U345" s="29"/>
      <c r="V345" s="29"/>
      <c r="W345" s="30"/>
      <c r="X345" s="27"/>
      <c r="Y345" s="29"/>
      <c r="Z345" s="29"/>
      <c r="AA345" s="30"/>
      <c r="AB345" s="27"/>
      <c r="AC345" s="29"/>
      <c r="AD345" s="29"/>
      <c r="AE345" s="30"/>
    </row>
    <row r="346" spans="1:31" ht="25.5">
      <c r="A346" s="11" t="s">
        <v>51</v>
      </c>
      <c r="B346" s="12" t="s">
        <v>348</v>
      </c>
      <c r="C346" s="17">
        <v>340</v>
      </c>
      <c r="D346" s="16">
        <v>35</v>
      </c>
      <c r="E346" s="31" t="s">
        <v>16</v>
      </c>
      <c r="F346" s="31"/>
      <c r="G346" s="31"/>
      <c r="H346" s="31"/>
      <c r="I346" s="32"/>
      <c r="J346" s="32"/>
      <c r="K346" s="33"/>
      <c r="L346" s="31"/>
      <c r="M346" s="32"/>
      <c r="N346" s="32"/>
      <c r="O346" s="34"/>
      <c r="P346" s="31"/>
      <c r="Q346" s="32"/>
      <c r="R346" s="32"/>
      <c r="S346" s="34"/>
      <c r="T346" s="31"/>
      <c r="U346" s="32"/>
      <c r="V346" s="32"/>
      <c r="W346" s="34"/>
      <c r="X346" s="31"/>
      <c r="Y346" s="32"/>
      <c r="Z346" s="32"/>
      <c r="AA346" s="34"/>
      <c r="AB346" s="31"/>
      <c r="AC346" s="32"/>
      <c r="AD346" s="32"/>
      <c r="AE346" s="33"/>
    </row>
    <row r="347" spans="1:31" ht="12.75">
      <c r="A347" s="1" t="s">
        <v>53</v>
      </c>
      <c r="B347" s="10" t="s">
        <v>229</v>
      </c>
      <c r="C347" s="17">
        <v>341</v>
      </c>
      <c r="D347" s="15">
        <v>35</v>
      </c>
      <c r="E347" s="27" t="s">
        <v>16</v>
      </c>
      <c r="F347" s="27"/>
      <c r="G347" s="27"/>
      <c r="H347" s="27"/>
      <c r="I347" s="29"/>
      <c r="J347" s="29"/>
      <c r="K347" s="30"/>
      <c r="L347" s="27"/>
      <c r="M347" s="29"/>
      <c r="N347" s="29"/>
      <c r="O347" s="30"/>
      <c r="P347" s="27"/>
      <c r="Q347" s="29"/>
      <c r="R347" s="29"/>
      <c r="S347" s="30"/>
      <c r="T347" s="27"/>
      <c r="U347" s="29"/>
      <c r="V347" s="29"/>
      <c r="W347" s="30"/>
      <c r="X347" s="27"/>
      <c r="Y347" s="29"/>
      <c r="Z347" s="29"/>
      <c r="AA347" s="30"/>
      <c r="AB347" s="27"/>
      <c r="AC347" s="29"/>
      <c r="AD347" s="29"/>
      <c r="AE347" s="30"/>
    </row>
    <row r="348" spans="1:31" ht="25.5">
      <c r="A348" s="11"/>
      <c r="B348" s="12" t="s">
        <v>349</v>
      </c>
      <c r="C348" s="17">
        <v>342</v>
      </c>
      <c r="D348" s="16">
        <v>35</v>
      </c>
      <c r="E348" s="31" t="s">
        <v>16</v>
      </c>
      <c r="F348" s="31"/>
      <c r="G348" s="31"/>
      <c r="H348" s="31"/>
      <c r="I348" s="32"/>
      <c r="J348" s="32"/>
      <c r="K348" s="33"/>
      <c r="L348" s="31"/>
      <c r="M348" s="32"/>
      <c r="N348" s="32"/>
      <c r="O348" s="34"/>
      <c r="P348" s="31"/>
      <c r="Q348" s="32"/>
      <c r="R348" s="32"/>
      <c r="S348" s="34"/>
      <c r="T348" s="31"/>
      <c r="U348" s="32"/>
      <c r="V348" s="32"/>
      <c r="W348" s="34"/>
      <c r="X348" s="31"/>
      <c r="Y348" s="32"/>
      <c r="Z348" s="32"/>
      <c r="AA348" s="34"/>
      <c r="AB348" s="31"/>
      <c r="AC348" s="32"/>
      <c r="AD348" s="32"/>
      <c r="AE348" s="33"/>
    </row>
    <row r="349" spans="1:31" ht="25.5">
      <c r="A349" s="1" t="s">
        <v>51</v>
      </c>
      <c r="B349" s="10" t="s">
        <v>350</v>
      </c>
      <c r="C349" s="17">
        <v>343</v>
      </c>
      <c r="D349" s="15">
        <v>35</v>
      </c>
      <c r="E349" s="27" t="s">
        <v>17</v>
      </c>
      <c r="F349" s="27"/>
      <c r="G349" s="27"/>
      <c r="H349" s="27"/>
      <c r="I349" s="29"/>
      <c r="J349" s="29"/>
      <c r="K349" s="30"/>
      <c r="L349" s="27"/>
      <c r="M349" s="29"/>
      <c r="N349" s="29"/>
      <c r="O349" s="30"/>
      <c r="P349" s="27"/>
      <c r="Q349" s="29"/>
      <c r="R349" s="29"/>
      <c r="S349" s="30"/>
      <c r="T349" s="27"/>
      <c r="U349" s="29"/>
      <c r="V349" s="29"/>
      <c r="W349" s="30"/>
      <c r="X349" s="27"/>
      <c r="Y349" s="29"/>
      <c r="Z349" s="29"/>
      <c r="AA349" s="30"/>
      <c r="AB349" s="27"/>
      <c r="AC349" s="29"/>
      <c r="AD349" s="29"/>
      <c r="AE349" s="30"/>
    </row>
    <row r="350" spans="1:31" ht="12.75">
      <c r="A350" s="11" t="s">
        <v>53</v>
      </c>
      <c r="B350" s="12" t="s">
        <v>351</v>
      </c>
      <c r="C350" s="17">
        <v>344</v>
      </c>
      <c r="D350" s="16">
        <v>35</v>
      </c>
      <c r="E350" s="31" t="s">
        <v>17</v>
      </c>
      <c r="F350" s="31"/>
      <c r="G350" s="31"/>
      <c r="H350" s="31"/>
      <c r="I350" s="32"/>
      <c r="J350" s="32"/>
      <c r="K350" s="33"/>
      <c r="L350" s="31"/>
      <c r="M350" s="32"/>
      <c r="N350" s="32"/>
      <c r="O350" s="34"/>
      <c r="P350" s="31"/>
      <c r="Q350" s="32"/>
      <c r="R350" s="32"/>
      <c r="S350" s="34"/>
      <c r="T350" s="31"/>
      <c r="U350" s="32"/>
      <c r="V350" s="32"/>
      <c r="W350" s="34"/>
      <c r="X350" s="31"/>
      <c r="Y350" s="32"/>
      <c r="Z350" s="32"/>
      <c r="AA350" s="34"/>
      <c r="AB350" s="31"/>
      <c r="AC350" s="32"/>
      <c r="AD350" s="32"/>
      <c r="AE350" s="33"/>
    </row>
    <row r="351" spans="1:31" ht="25.5">
      <c r="A351" s="1"/>
      <c r="B351" s="10" t="s">
        <v>352</v>
      </c>
      <c r="C351" s="17">
        <v>345</v>
      </c>
      <c r="D351" s="15">
        <v>35</v>
      </c>
      <c r="E351" s="27" t="s">
        <v>17</v>
      </c>
      <c r="F351" s="27"/>
      <c r="G351" s="27"/>
      <c r="H351" s="27"/>
      <c r="I351" s="29"/>
      <c r="J351" s="29"/>
      <c r="K351" s="30"/>
      <c r="L351" s="27"/>
      <c r="M351" s="29"/>
      <c r="N351" s="29"/>
      <c r="O351" s="30"/>
      <c r="P351" s="27"/>
      <c r="Q351" s="29"/>
      <c r="R351" s="29"/>
      <c r="S351" s="30"/>
      <c r="T351" s="27"/>
      <c r="U351" s="29"/>
      <c r="V351" s="29"/>
      <c r="W351" s="30"/>
      <c r="X351" s="27"/>
      <c r="Y351" s="29"/>
      <c r="Z351" s="29"/>
      <c r="AA351" s="30"/>
      <c r="AB351" s="27"/>
      <c r="AC351" s="29"/>
      <c r="AD351" s="29"/>
      <c r="AE351" s="30"/>
    </row>
    <row r="352" spans="1:31" ht="25.5">
      <c r="A352" s="11" t="s">
        <v>51</v>
      </c>
      <c r="B352" s="12" t="s">
        <v>353</v>
      </c>
      <c r="C352" s="17">
        <v>346</v>
      </c>
      <c r="D352" s="16">
        <v>35</v>
      </c>
      <c r="E352" s="31" t="s">
        <v>18</v>
      </c>
      <c r="F352" s="31"/>
      <c r="G352" s="31"/>
      <c r="H352" s="31"/>
      <c r="I352" s="32"/>
      <c r="J352" s="32"/>
      <c r="K352" s="33"/>
      <c r="L352" s="31"/>
      <c r="M352" s="32"/>
      <c r="N352" s="32"/>
      <c r="O352" s="34"/>
      <c r="P352" s="31"/>
      <c r="Q352" s="32"/>
      <c r="R352" s="32"/>
      <c r="S352" s="34"/>
      <c r="T352" s="31"/>
      <c r="U352" s="32"/>
      <c r="V352" s="32"/>
      <c r="W352" s="34"/>
      <c r="X352" s="31"/>
      <c r="Y352" s="32"/>
      <c r="Z352" s="32"/>
      <c r="AA352" s="34"/>
      <c r="AB352" s="31"/>
      <c r="AC352" s="32"/>
      <c r="AD352" s="32"/>
      <c r="AE352" s="33"/>
    </row>
    <row r="353" spans="1:31" ht="25.5">
      <c r="A353" s="1" t="s">
        <v>53</v>
      </c>
      <c r="B353" s="10" t="s">
        <v>354</v>
      </c>
      <c r="C353" s="17">
        <v>347</v>
      </c>
      <c r="D353" s="15">
        <v>35</v>
      </c>
      <c r="E353" s="27" t="s">
        <v>18</v>
      </c>
      <c r="F353" s="27"/>
      <c r="G353" s="27"/>
      <c r="H353" s="27"/>
      <c r="I353" s="29"/>
      <c r="J353" s="29"/>
      <c r="K353" s="30"/>
      <c r="L353" s="27"/>
      <c r="M353" s="29"/>
      <c r="N353" s="29"/>
      <c r="O353" s="30"/>
      <c r="P353" s="27"/>
      <c r="Q353" s="29"/>
      <c r="R353" s="29"/>
      <c r="S353" s="30"/>
      <c r="T353" s="27"/>
      <c r="U353" s="29"/>
      <c r="V353" s="29"/>
      <c r="W353" s="30"/>
      <c r="X353" s="27"/>
      <c r="Y353" s="29"/>
      <c r="Z353" s="29"/>
      <c r="AA353" s="30"/>
      <c r="AB353" s="27"/>
      <c r="AC353" s="29"/>
      <c r="AD353" s="29"/>
      <c r="AE353" s="30"/>
    </row>
    <row r="354" spans="1:31" ht="12.75">
      <c r="A354" s="11" t="s">
        <v>51</v>
      </c>
      <c r="B354" s="12" t="s">
        <v>355</v>
      </c>
      <c r="C354" s="17">
        <v>348</v>
      </c>
      <c r="D354" s="16">
        <v>36</v>
      </c>
      <c r="E354" s="31"/>
      <c r="F354" s="31"/>
      <c r="G354" s="31"/>
      <c r="H354" s="31"/>
      <c r="I354" s="32"/>
      <c r="J354" s="32"/>
      <c r="K354" s="33"/>
      <c r="L354" s="31"/>
      <c r="M354" s="32"/>
      <c r="N354" s="32"/>
      <c r="O354" s="34"/>
      <c r="P354" s="31"/>
      <c r="Q354" s="32"/>
      <c r="R354" s="32"/>
      <c r="S354" s="34"/>
      <c r="T354" s="31"/>
      <c r="U354" s="32"/>
      <c r="V354" s="32"/>
      <c r="W354" s="34"/>
      <c r="X354" s="31"/>
      <c r="Y354" s="32"/>
      <c r="Z354" s="32"/>
      <c r="AA354" s="34"/>
      <c r="AB354" s="31"/>
      <c r="AC354" s="32"/>
      <c r="AD354" s="32"/>
      <c r="AE354" s="33"/>
    </row>
    <row r="355" spans="1:31" ht="12.75">
      <c r="A355" s="1" t="s">
        <v>53</v>
      </c>
      <c r="B355" s="10" t="s">
        <v>54</v>
      </c>
      <c r="C355" s="17">
        <v>349</v>
      </c>
      <c r="D355" s="15">
        <v>36</v>
      </c>
      <c r="E355" s="27"/>
      <c r="F355" s="27"/>
      <c r="G355" s="27"/>
      <c r="H355" s="27"/>
      <c r="I355" s="29"/>
      <c r="J355" s="29"/>
      <c r="K355" s="30"/>
      <c r="L355" s="27"/>
      <c r="M355" s="29"/>
      <c r="N355" s="29"/>
      <c r="O355" s="30"/>
      <c r="P355" s="27"/>
      <c r="Q355" s="29"/>
      <c r="R355" s="29"/>
      <c r="S355" s="30"/>
      <c r="T355" s="27"/>
      <c r="U355" s="29"/>
      <c r="V355" s="29"/>
      <c r="W355" s="30"/>
      <c r="X355" s="27"/>
      <c r="Y355" s="29"/>
      <c r="Z355" s="29"/>
      <c r="AA355" s="30"/>
      <c r="AB355" s="27"/>
      <c r="AC355" s="29"/>
      <c r="AD355" s="29"/>
      <c r="AE355" s="30"/>
    </row>
    <row r="356" spans="1:31" ht="12.75">
      <c r="A356" s="11" t="s">
        <v>51</v>
      </c>
      <c r="B356" s="12" t="s">
        <v>356</v>
      </c>
      <c r="C356" s="17">
        <v>350</v>
      </c>
      <c r="D356" s="16">
        <v>36</v>
      </c>
      <c r="E356" s="31" t="s">
        <v>15</v>
      </c>
      <c r="F356" s="31"/>
      <c r="G356" s="31"/>
      <c r="H356" s="31"/>
      <c r="I356" s="32"/>
      <c r="J356" s="32"/>
      <c r="K356" s="33"/>
      <c r="L356" s="31"/>
      <c r="M356" s="32"/>
      <c r="N356" s="32"/>
      <c r="O356" s="34"/>
      <c r="P356" s="31"/>
      <c r="Q356" s="32"/>
      <c r="R356" s="32"/>
      <c r="S356" s="34"/>
      <c r="T356" s="31"/>
      <c r="U356" s="32"/>
      <c r="V356" s="32"/>
      <c r="W356" s="34"/>
      <c r="X356" s="31"/>
      <c r="Y356" s="32"/>
      <c r="Z356" s="32"/>
      <c r="AA356" s="34"/>
      <c r="AB356" s="31"/>
      <c r="AC356" s="32"/>
      <c r="AD356" s="32"/>
      <c r="AE356" s="33"/>
    </row>
    <row r="357" spans="1:31" ht="12.75">
      <c r="A357" s="1" t="s">
        <v>53</v>
      </c>
      <c r="B357" s="10" t="s">
        <v>357</v>
      </c>
      <c r="C357" s="17">
        <v>351</v>
      </c>
      <c r="D357" s="15">
        <v>36</v>
      </c>
      <c r="E357" s="27" t="s">
        <v>15</v>
      </c>
      <c r="F357" s="27"/>
      <c r="G357" s="27"/>
      <c r="H357" s="27"/>
      <c r="I357" s="29"/>
      <c r="J357" s="29"/>
      <c r="K357" s="30"/>
      <c r="L357" s="27"/>
      <c r="M357" s="29"/>
      <c r="N357" s="29"/>
      <c r="O357" s="30"/>
      <c r="P357" s="27"/>
      <c r="Q357" s="29"/>
      <c r="R357" s="29"/>
      <c r="S357" s="30"/>
      <c r="T357" s="27"/>
      <c r="U357" s="29"/>
      <c r="V357" s="29"/>
      <c r="W357" s="30"/>
      <c r="X357" s="27"/>
      <c r="Y357" s="29"/>
      <c r="Z357" s="29"/>
      <c r="AA357" s="30"/>
      <c r="AB357" s="27"/>
      <c r="AC357" s="29"/>
      <c r="AD357" s="29"/>
      <c r="AE357" s="30"/>
    </row>
    <row r="358" spans="1:31" ht="12.75">
      <c r="A358" s="11"/>
      <c r="B358" s="12" t="s">
        <v>358</v>
      </c>
      <c r="C358" s="17">
        <v>352</v>
      </c>
      <c r="D358" s="16">
        <v>36</v>
      </c>
      <c r="E358" s="31" t="s">
        <v>15</v>
      </c>
      <c r="F358" s="31"/>
      <c r="G358" s="31"/>
      <c r="H358" s="31"/>
      <c r="I358" s="32"/>
      <c r="J358" s="32"/>
      <c r="K358" s="33"/>
      <c r="L358" s="31"/>
      <c r="M358" s="32"/>
      <c r="N358" s="32"/>
      <c r="O358" s="34"/>
      <c r="P358" s="31"/>
      <c r="Q358" s="32"/>
      <c r="R358" s="32"/>
      <c r="S358" s="34"/>
      <c r="T358" s="31"/>
      <c r="U358" s="32"/>
      <c r="V358" s="32"/>
      <c r="W358" s="34"/>
      <c r="X358" s="31"/>
      <c r="Y358" s="32"/>
      <c r="Z358" s="32"/>
      <c r="AA358" s="34"/>
      <c r="AB358" s="31"/>
      <c r="AC358" s="32"/>
      <c r="AD358" s="32"/>
      <c r="AE358" s="33"/>
    </row>
    <row r="359" spans="1:31" ht="25.5">
      <c r="A359" s="1" t="s">
        <v>51</v>
      </c>
      <c r="B359" s="10" t="s">
        <v>359</v>
      </c>
      <c r="C359" s="17">
        <v>353</v>
      </c>
      <c r="D359" s="15">
        <v>36</v>
      </c>
      <c r="E359" s="27" t="s">
        <v>16</v>
      </c>
      <c r="F359" s="27"/>
      <c r="G359" s="27"/>
      <c r="H359" s="27"/>
      <c r="I359" s="29"/>
      <c r="J359" s="29"/>
      <c r="K359" s="30"/>
      <c r="L359" s="27"/>
      <c r="M359" s="29"/>
      <c r="N359" s="29"/>
      <c r="O359" s="30"/>
      <c r="P359" s="27"/>
      <c r="Q359" s="29"/>
      <c r="R359" s="29"/>
      <c r="S359" s="30"/>
      <c r="T359" s="27"/>
      <c r="U359" s="29"/>
      <c r="V359" s="29"/>
      <c r="W359" s="30"/>
      <c r="X359" s="27"/>
      <c r="Y359" s="29"/>
      <c r="Z359" s="29"/>
      <c r="AA359" s="30"/>
      <c r="AB359" s="27"/>
      <c r="AC359" s="29"/>
      <c r="AD359" s="29"/>
      <c r="AE359" s="30"/>
    </row>
    <row r="360" spans="1:31" ht="12.75">
      <c r="A360" s="11" t="s">
        <v>53</v>
      </c>
      <c r="B360" s="12" t="s">
        <v>360</v>
      </c>
      <c r="C360" s="17">
        <v>354</v>
      </c>
      <c r="D360" s="16">
        <v>36</v>
      </c>
      <c r="E360" s="31" t="s">
        <v>16</v>
      </c>
      <c r="F360" s="31"/>
      <c r="G360" s="31"/>
      <c r="H360" s="31"/>
      <c r="I360" s="32"/>
      <c r="J360" s="32"/>
      <c r="K360" s="33"/>
      <c r="L360" s="31"/>
      <c r="M360" s="32"/>
      <c r="N360" s="32"/>
      <c r="O360" s="34"/>
      <c r="P360" s="31"/>
      <c r="Q360" s="32"/>
      <c r="R360" s="32"/>
      <c r="S360" s="34"/>
      <c r="T360" s="31"/>
      <c r="U360" s="32"/>
      <c r="V360" s="32"/>
      <c r="W360" s="34"/>
      <c r="X360" s="31"/>
      <c r="Y360" s="32"/>
      <c r="Z360" s="32"/>
      <c r="AA360" s="34"/>
      <c r="AB360" s="31"/>
      <c r="AC360" s="32"/>
      <c r="AD360" s="32"/>
      <c r="AE360" s="33"/>
    </row>
    <row r="361" spans="1:31" ht="25.5">
      <c r="A361" s="1" t="s">
        <v>51</v>
      </c>
      <c r="B361" s="10" t="s">
        <v>361</v>
      </c>
      <c r="C361" s="17">
        <v>355</v>
      </c>
      <c r="D361" s="15">
        <v>36</v>
      </c>
      <c r="E361" s="27" t="s">
        <v>17</v>
      </c>
      <c r="F361" s="27"/>
      <c r="G361" s="27"/>
      <c r="H361" s="27"/>
      <c r="I361" s="29"/>
      <c r="J361" s="29"/>
      <c r="K361" s="30"/>
      <c r="L361" s="27"/>
      <c r="M361" s="29"/>
      <c r="N361" s="29"/>
      <c r="O361" s="30"/>
      <c r="P361" s="27"/>
      <c r="Q361" s="29"/>
      <c r="R361" s="29"/>
      <c r="S361" s="30"/>
      <c r="T361" s="27"/>
      <c r="U361" s="29"/>
      <c r="V361" s="29"/>
      <c r="W361" s="30"/>
      <c r="X361" s="27"/>
      <c r="Y361" s="29"/>
      <c r="Z361" s="29"/>
      <c r="AA361" s="30"/>
      <c r="AB361" s="27"/>
      <c r="AC361" s="29"/>
      <c r="AD361" s="29"/>
      <c r="AE361" s="30"/>
    </row>
    <row r="362" spans="1:31" ht="12.75">
      <c r="A362" s="11" t="s">
        <v>53</v>
      </c>
      <c r="B362" s="12" t="s">
        <v>362</v>
      </c>
      <c r="C362" s="17">
        <v>356</v>
      </c>
      <c r="D362" s="16">
        <v>36</v>
      </c>
      <c r="E362" s="31" t="s">
        <v>17</v>
      </c>
      <c r="F362" s="31"/>
      <c r="G362" s="31"/>
      <c r="H362" s="31"/>
      <c r="I362" s="32"/>
      <c r="J362" s="32"/>
      <c r="K362" s="33"/>
      <c r="L362" s="31"/>
      <c r="M362" s="32"/>
      <c r="N362" s="32"/>
      <c r="O362" s="34"/>
      <c r="P362" s="31"/>
      <c r="Q362" s="32"/>
      <c r="R362" s="32"/>
      <c r="S362" s="34"/>
      <c r="T362" s="31"/>
      <c r="U362" s="32"/>
      <c r="V362" s="32"/>
      <c r="W362" s="34"/>
      <c r="X362" s="31"/>
      <c r="Y362" s="32"/>
      <c r="Z362" s="32"/>
      <c r="AA362" s="34"/>
      <c r="AB362" s="31"/>
      <c r="AC362" s="32"/>
      <c r="AD362" s="32"/>
      <c r="AE362" s="33"/>
    </row>
    <row r="363" spans="1:31" ht="12.75">
      <c r="A363" s="1" t="s">
        <v>51</v>
      </c>
      <c r="B363" s="10" t="s">
        <v>363</v>
      </c>
      <c r="C363" s="17">
        <v>357</v>
      </c>
      <c r="D363" s="15">
        <v>36</v>
      </c>
      <c r="E363" s="27" t="s">
        <v>18</v>
      </c>
      <c r="F363" s="27"/>
      <c r="G363" s="27"/>
      <c r="H363" s="27"/>
      <c r="I363" s="29"/>
      <c r="J363" s="29"/>
      <c r="K363" s="30"/>
      <c r="L363" s="27"/>
      <c r="M363" s="29"/>
      <c r="N363" s="29"/>
      <c r="O363" s="30"/>
      <c r="P363" s="27"/>
      <c r="Q363" s="29"/>
      <c r="R363" s="29"/>
      <c r="S363" s="30"/>
      <c r="T363" s="27"/>
      <c r="U363" s="29"/>
      <c r="V363" s="29"/>
      <c r="W363" s="30"/>
      <c r="X363" s="27"/>
      <c r="Y363" s="29"/>
      <c r="Z363" s="29"/>
      <c r="AA363" s="30"/>
      <c r="AB363" s="27"/>
      <c r="AC363" s="29"/>
      <c r="AD363" s="29"/>
      <c r="AE363" s="30"/>
    </row>
    <row r="364" spans="1:31" ht="12.75">
      <c r="A364" s="11" t="s">
        <v>53</v>
      </c>
      <c r="B364" s="12" t="s">
        <v>364</v>
      </c>
      <c r="C364" s="17">
        <v>358</v>
      </c>
      <c r="D364" s="16">
        <v>36</v>
      </c>
      <c r="E364" s="31" t="s">
        <v>18</v>
      </c>
      <c r="F364" s="31"/>
      <c r="G364" s="31"/>
      <c r="H364" s="31"/>
      <c r="I364" s="32"/>
      <c r="J364" s="32"/>
      <c r="K364" s="33"/>
      <c r="L364" s="31"/>
      <c r="M364" s="32"/>
      <c r="N364" s="32"/>
      <c r="O364" s="34"/>
      <c r="P364" s="31"/>
      <c r="Q364" s="32"/>
      <c r="R364" s="32"/>
      <c r="S364" s="34"/>
      <c r="T364" s="31"/>
      <c r="U364" s="32"/>
      <c r="V364" s="32"/>
      <c r="W364" s="34"/>
      <c r="X364" s="31"/>
      <c r="Y364" s="32"/>
      <c r="Z364" s="32"/>
      <c r="AA364" s="34"/>
      <c r="AB364" s="31"/>
      <c r="AC364" s="32"/>
      <c r="AD364" s="32"/>
      <c r="AE364" s="33"/>
    </row>
    <row r="365" spans="1:31" ht="25.5">
      <c r="A365" s="1" t="s">
        <v>51</v>
      </c>
      <c r="B365" s="10" t="s">
        <v>365</v>
      </c>
      <c r="C365" s="17">
        <v>359</v>
      </c>
      <c r="D365" s="15">
        <v>36</v>
      </c>
      <c r="E365" s="27" t="s">
        <v>18</v>
      </c>
      <c r="F365" s="27"/>
      <c r="G365" s="27"/>
      <c r="H365" s="27"/>
      <c r="I365" s="29"/>
      <c r="J365" s="29"/>
      <c r="K365" s="30"/>
      <c r="L365" s="27"/>
      <c r="M365" s="29"/>
      <c r="N365" s="29"/>
      <c r="O365" s="30"/>
      <c r="P365" s="27"/>
      <c r="Q365" s="29"/>
      <c r="R365" s="29"/>
      <c r="S365" s="30"/>
      <c r="T365" s="27"/>
      <c r="U365" s="29"/>
      <c r="V365" s="29"/>
      <c r="W365" s="30"/>
      <c r="X365" s="27"/>
      <c r="Y365" s="29"/>
      <c r="Z365" s="29"/>
      <c r="AA365" s="30"/>
      <c r="AB365" s="27"/>
      <c r="AC365" s="29"/>
      <c r="AD365" s="29"/>
      <c r="AE365" s="30"/>
    </row>
    <row r="366" spans="1:31" ht="12.75">
      <c r="A366" s="11" t="s">
        <v>53</v>
      </c>
      <c r="B366" s="12" t="s">
        <v>366</v>
      </c>
      <c r="C366" s="17">
        <v>360</v>
      </c>
      <c r="D366" s="16">
        <v>36</v>
      </c>
      <c r="E366" s="31" t="s">
        <v>18</v>
      </c>
      <c r="F366" s="31"/>
      <c r="G366" s="31"/>
      <c r="H366" s="31"/>
      <c r="I366" s="32"/>
      <c r="J366" s="32"/>
      <c r="K366" s="33"/>
      <c r="L366" s="31"/>
      <c r="M366" s="32"/>
      <c r="N366" s="32"/>
      <c r="O366" s="34"/>
      <c r="P366" s="31"/>
      <c r="Q366" s="32"/>
      <c r="R366" s="32"/>
      <c r="S366" s="34"/>
      <c r="T366" s="31"/>
      <c r="U366" s="32"/>
      <c r="V366" s="32"/>
      <c r="W366" s="34"/>
      <c r="X366" s="31"/>
      <c r="Y366" s="32"/>
      <c r="Z366" s="32"/>
      <c r="AA366" s="34"/>
      <c r="AB366" s="31"/>
      <c r="AC366" s="32"/>
      <c r="AD366" s="32"/>
      <c r="AE366" s="33"/>
    </row>
    <row r="367" spans="1:31" ht="25.5">
      <c r="A367" s="1"/>
      <c r="B367" s="10" t="s">
        <v>367</v>
      </c>
      <c r="C367" s="17">
        <v>361</v>
      </c>
      <c r="D367" s="15">
        <v>36</v>
      </c>
      <c r="E367" s="27" t="s">
        <v>18</v>
      </c>
      <c r="F367" s="27"/>
      <c r="G367" s="27"/>
      <c r="H367" s="27"/>
      <c r="I367" s="29"/>
      <c r="J367" s="29"/>
      <c r="K367" s="30"/>
      <c r="L367" s="27"/>
      <c r="M367" s="29"/>
      <c r="N367" s="29"/>
      <c r="O367" s="30"/>
      <c r="P367" s="27"/>
      <c r="Q367" s="29"/>
      <c r="R367" s="29"/>
      <c r="S367" s="30"/>
      <c r="T367" s="27"/>
      <c r="U367" s="29"/>
      <c r="V367" s="29"/>
      <c r="W367" s="30"/>
      <c r="X367" s="27"/>
      <c r="Y367" s="29"/>
      <c r="Z367" s="29"/>
      <c r="AA367" s="30"/>
      <c r="AB367" s="27"/>
      <c r="AC367" s="29"/>
      <c r="AD367" s="29"/>
      <c r="AE367" s="30"/>
    </row>
    <row r="368" spans="1:31" ht="12.75">
      <c r="A368" s="11" t="s">
        <v>51</v>
      </c>
      <c r="B368" s="12" t="s">
        <v>368</v>
      </c>
      <c r="C368" s="17">
        <v>362</v>
      </c>
      <c r="D368" s="16">
        <v>37</v>
      </c>
      <c r="E368" s="31"/>
      <c r="F368" s="31"/>
      <c r="G368" s="31"/>
      <c r="H368" s="31"/>
      <c r="I368" s="32"/>
      <c r="J368" s="32"/>
      <c r="K368" s="33"/>
      <c r="L368" s="31"/>
      <c r="M368" s="32"/>
      <c r="N368" s="32"/>
      <c r="O368" s="34"/>
      <c r="P368" s="31"/>
      <c r="Q368" s="32"/>
      <c r="R368" s="32"/>
      <c r="S368" s="34"/>
      <c r="T368" s="31"/>
      <c r="U368" s="32"/>
      <c r="V368" s="32"/>
      <c r="W368" s="34"/>
      <c r="X368" s="31"/>
      <c r="Y368" s="32"/>
      <c r="Z368" s="32"/>
      <c r="AA368" s="34"/>
      <c r="AB368" s="31"/>
      <c r="AC368" s="32"/>
      <c r="AD368" s="32"/>
      <c r="AE368" s="33"/>
    </row>
    <row r="369" spans="1:31" ht="12.75">
      <c r="A369" s="1" t="s">
        <v>53</v>
      </c>
      <c r="B369" s="10" t="s">
        <v>101</v>
      </c>
      <c r="C369" s="17">
        <v>363</v>
      </c>
      <c r="D369" s="15">
        <v>37</v>
      </c>
      <c r="E369" s="27"/>
      <c r="F369" s="27"/>
      <c r="G369" s="27"/>
      <c r="H369" s="27"/>
      <c r="I369" s="29"/>
      <c r="J369" s="29"/>
      <c r="K369" s="30"/>
      <c r="L369" s="27"/>
      <c r="M369" s="29"/>
      <c r="N369" s="29"/>
      <c r="O369" s="30"/>
      <c r="P369" s="27"/>
      <c r="Q369" s="29"/>
      <c r="R369" s="29"/>
      <c r="S369" s="30"/>
      <c r="T369" s="27"/>
      <c r="U369" s="29"/>
      <c r="V369" s="29"/>
      <c r="W369" s="30"/>
      <c r="X369" s="27"/>
      <c r="Y369" s="29"/>
      <c r="Z369" s="29"/>
      <c r="AA369" s="30"/>
      <c r="AB369" s="27"/>
      <c r="AC369" s="29"/>
      <c r="AD369" s="29"/>
      <c r="AE369" s="30"/>
    </row>
    <row r="370" spans="1:31" ht="25.5">
      <c r="A370" s="11" t="s">
        <v>51</v>
      </c>
      <c r="B370" s="12" t="s">
        <v>369</v>
      </c>
      <c r="C370" s="17">
        <v>364</v>
      </c>
      <c r="D370" s="16">
        <v>37</v>
      </c>
      <c r="E370" s="31"/>
      <c r="F370" s="31"/>
      <c r="G370" s="31"/>
      <c r="H370" s="31"/>
      <c r="I370" s="32"/>
      <c r="J370" s="32"/>
      <c r="K370" s="33"/>
      <c r="L370" s="31"/>
      <c r="M370" s="32"/>
      <c r="N370" s="32"/>
      <c r="O370" s="34"/>
      <c r="P370" s="31"/>
      <c r="Q370" s="32"/>
      <c r="R370" s="32"/>
      <c r="S370" s="34"/>
      <c r="T370" s="31"/>
      <c r="U370" s="32"/>
      <c r="V370" s="32"/>
      <c r="W370" s="34"/>
      <c r="X370" s="31"/>
      <c r="Y370" s="32"/>
      <c r="Z370" s="32"/>
      <c r="AA370" s="34"/>
      <c r="AB370" s="31"/>
      <c r="AC370" s="32"/>
      <c r="AD370" s="32"/>
      <c r="AE370" s="33"/>
    </row>
    <row r="371" spans="1:31" ht="38.25">
      <c r="A371" s="1"/>
      <c r="B371" s="10" t="s">
        <v>370</v>
      </c>
      <c r="C371" s="17">
        <v>365</v>
      </c>
      <c r="D371" s="15">
        <v>37</v>
      </c>
      <c r="E371" s="27"/>
      <c r="F371" s="27"/>
      <c r="G371" s="27"/>
      <c r="H371" s="27"/>
      <c r="I371" s="29"/>
      <c r="J371" s="29"/>
      <c r="K371" s="30"/>
      <c r="L371" s="27"/>
      <c r="M371" s="29"/>
      <c r="N371" s="29"/>
      <c r="O371" s="30"/>
      <c r="P371" s="27"/>
      <c r="Q371" s="29"/>
      <c r="R371" s="29"/>
      <c r="S371" s="30"/>
      <c r="T371" s="27"/>
      <c r="U371" s="29"/>
      <c r="V371" s="29"/>
      <c r="W371" s="30"/>
      <c r="X371" s="27"/>
      <c r="Y371" s="29"/>
      <c r="Z371" s="29"/>
      <c r="AA371" s="30"/>
      <c r="AB371" s="27"/>
      <c r="AC371" s="29"/>
      <c r="AD371" s="29"/>
      <c r="AE371" s="30"/>
    </row>
    <row r="372" spans="1:31" ht="12.75">
      <c r="A372" s="11" t="s">
        <v>53</v>
      </c>
      <c r="B372" s="12" t="s">
        <v>371</v>
      </c>
      <c r="C372" s="17">
        <v>366</v>
      </c>
      <c r="D372" s="16">
        <v>37</v>
      </c>
      <c r="E372" s="31"/>
      <c r="F372" s="31"/>
      <c r="G372" s="31"/>
      <c r="H372" s="31"/>
      <c r="I372" s="32"/>
      <c r="J372" s="32"/>
      <c r="K372" s="33"/>
      <c r="L372" s="31"/>
      <c r="M372" s="32"/>
      <c r="N372" s="32"/>
      <c r="O372" s="34"/>
      <c r="P372" s="31"/>
      <c r="Q372" s="32"/>
      <c r="R372" s="32"/>
      <c r="S372" s="34"/>
      <c r="T372" s="31"/>
      <c r="U372" s="32"/>
      <c r="V372" s="32"/>
      <c r="W372" s="34"/>
      <c r="X372" s="31"/>
      <c r="Y372" s="32"/>
      <c r="Z372" s="32"/>
      <c r="AA372" s="34"/>
      <c r="AB372" s="31"/>
      <c r="AC372" s="32"/>
      <c r="AD372" s="32"/>
      <c r="AE372" s="33"/>
    </row>
    <row r="373" spans="1:31" ht="12.75">
      <c r="A373" s="1"/>
      <c r="B373" s="10" t="s">
        <v>372</v>
      </c>
      <c r="C373" s="17">
        <v>367</v>
      </c>
      <c r="D373" s="15">
        <v>37</v>
      </c>
      <c r="E373" s="27"/>
      <c r="F373" s="27"/>
      <c r="G373" s="27"/>
      <c r="H373" s="27"/>
      <c r="I373" s="29"/>
      <c r="J373" s="29"/>
      <c r="K373" s="30"/>
      <c r="L373" s="27"/>
      <c r="M373" s="29"/>
      <c r="N373" s="29"/>
      <c r="O373" s="30"/>
      <c r="P373" s="27"/>
      <c r="Q373" s="29"/>
      <c r="R373" s="29"/>
      <c r="S373" s="30"/>
      <c r="T373" s="27"/>
      <c r="U373" s="29"/>
      <c r="V373" s="29"/>
      <c r="W373" s="30"/>
      <c r="X373" s="27"/>
      <c r="Y373" s="29"/>
      <c r="Z373" s="29"/>
      <c r="AA373" s="30"/>
      <c r="AB373" s="27"/>
      <c r="AC373" s="29"/>
      <c r="AD373" s="29"/>
      <c r="AE373" s="30"/>
    </row>
    <row r="374" spans="1:31" ht="12.75">
      <c r="A374" s="11" t="s">
        <v>51</v>
      </c>
      <c r="B374" s="12" t="s">
        <v>373</v>
      </c>
      <c r="C374" s="17">
        <v>368</v>
      </c>
      <c r="D374" s="16">
        <v>37</v>
      </c>
      <c r="E374" s="31"/>
      <c r="F374" s="31"/>
      <c r="G374" s="31"/>
      <c r="H374" s="31"/>
      <c r="I374" s="32"/>
      <c r="J374" s="32"/>
      <c r="K374" s="33"/>
      <c r="L374" s="31"/>
      <c r="M374" s="32"/>
      <c r="N374" s="32"/>
      <c r="O374" s="34"/>
      <c r="P374" s="31"/>
      <c r="Q374" s="32"/>
      <c r="R374" s="32"/>
      <c r="S374" s="34"/>
      <c r="T374" s="31"/>
      <c r="U374" s="32"/>
      <c r="V374" s="32"/>
      <c r="W374" s="34"/>
      <c r="X374" s="31"/>
      <c r="Y374" s="32"/>
      <c r="Z374" s="32"/>
      <c r="AA374" s="34"/>
      <c r="AB374" s="31"/>
      <c r="AC374" s="32"/>
      <c r="AD374" s="32"/>
      <c r="AE374" s="33"/>
    </row>
    <row r="375" spans="1:31" ht="12.75">
      <c r="A375" s="1" t="s">
        <v>53</v>
      </c>
      <c r="B375" s="10" t="s">
        <v>374</v>
      </c>
      <c r="C375" s="17">
        <v>369</v>
      </c>
      <c r="D375" s="15">
        <v>37</v>
      </c>
      <c r="E375" s="27"/>
      <c r="F375" s="27"/>
      <c r="G375" s="27"/>
      <c r="H375" s="27"/>
      <c r="I375" s="29"/>
      <c r="J375" s="29"/>
      <c r="K375" s="30"/>
      <c r="L375" s="27"/>
      <c r="M375" s="29"/>
      <c r="N375" s="29"/>
      <c r="O375" s="30"/>
      <c r="P375" s="27"/>
      <c r="Q375" s="29"/>
      <c r="R375" s="29"/>
      <c r="S375" s="30"/>
      <c r="T375" s="27"/>
      <c r="U375" s="29"/>
      <c r="V375" s="29"/>
      <c r="W375" s="30"/>
      <c r="X375" s="27"/>
      <c r="Y375" s="29"/>
      <c r="Z375" s="29"/>
      <c r="AA375" s="30"/>
      <c r="AB375" s="27"/>
      <c r="AC375" s="29"/>
      <c r="AD375" s="29"/>
      <c r="AE375" s="30"/>
    </row>
    <row r="376" spans="1:31" ht="38.25">
      <c r="A376" s="11"/>
      <c r="B376" s="12" t="s">
        <v>375</v>
      </c>
      <c r="C376" s="17">
        <v>370</v>
      </c>
      <c r="D376" s="16">
        <v>37</v>
      </c>
      <c r="E376" s="31"/>
      <c r="F376" s="31"/>
      <c r="G376" s="31"/>
      <c r="H376" s="31"/>
      <c r="I376" s="32"/>
      <c r="J376" s="32"/>
      <c r="K376" s="33"/>
      <c r="L376" s="31"/>
      <c r="M376" s="32"/>
      <c r="N376" s="32"/>
      <c r="O376" s="34"/>
      <c r="P376" s="31"/>
      <c r="Q376" s="32"/>
      <c r="R376" s="32"/>
      <c r="S376" s="34"/>
      <c r="T376" s="31"/>
      <c r="U376" s="32"/>
      <c r="V376" s="32"/>
      <c r="W376" s="34"/>
      <c r="X376" s="31"/>
      <c r="Y376" s="32"/>
      <c r="Z376" s="32"/>
      <c r="AA376" s="34"/>
      <c r="AB376" s="31"/>
      <c r="AC376" s="32"/>
      <c r="AD376" s="32"/>
      <c r="AE376" s="33"/>
    </row>
    <row r="377" spans="1:31" ht="12.75">
      <c r="A377" s="1" t="s">
        <v>51</v>
      </c>
      <c r="B377" s="10" t="s">
        <v>376</v>
      </c>
      <c r="C377" s="17">
        <v>371</v>
      </c>
      <c r="D377" s="15">
        <v>38</v>
      </c>
      <c r="E377" s="27"/>
      <c r="F377" s="27"/>
      <c r="G377" s="27"/>
      <c r="H377" s="27"/>
      <c r="I377" s="29"/>
      <c r="J377" s="29"/>
      <c r="K377" s="30"/>
      <c r="L377" s="27"/>
      <c r="M377" s="29"/>
      <c r="N377" s="29"/>
      <c r="O377" s="30"/>
      <c r="P377" s="27"/>
      <c r="Q377" s="29"/>
      <c r="R377" s="29"/>
      <c r="S377" s="30"/>
      <c r="T377" s="27"/>
      <c r="U377" s="29"/>
      <c r="V377" s="29"/>
      <c r="W377" s="30"/>
      <c r="X377" s="27"/>
      <c r="Y377" s="29"/>
      <c r="Z377" s="29"/>
      <c r="AA377" s="30"/>
      <c r="AB377" s="27"/>
      <c r="AC377" s="29"/>
      <c r="AD377" s="29"/>
      <c r="AE377" s="30"/>
    </row>
    <row r="378" spans="1:31" ht="12.75">
      <c r="A378" s="11"/>
      <c r="B378" s="12" t="s">
        <v>377</v>
      </c>
      <c r="C378" s="17">
        <v>372</v>
      </c>
      <c r="D378" s="16">
        <v>38</v>
      </c>
      <c r="E378" s="31"/>
      <c r="F378" s="31"/>
      <c r="G378" s="31"/>
      <c r="H378" s="31"/>
      <c r="I378" s="32"/>
      <c r="J378" s="32"/>
      <c r="K378" s="33"/>
      <c r="L378" s="31"/>
      <c r="M378" s="32"/>
      <c r="N378" s="32"/>
      <c r="O378" s="34"/>
      <c r="P378" s="31"/>
      <c r="Q378" s="32"/>
      <c r="R378" s="32"/>
      <c r="S378" s="34"/>
      <c r="T378" s="31"/>
      <c r="U378" s="32"/>
      <c r="V378" s="32"/>
      <c r="W378" s="34"/>
      <c r="X378" s="31"/>
      <c r="Y378" s="32"/>
      <c r="Z378" s="32"/>
      <c r="AA378" s="34"/>
      <c r="AB378" s="31"/>
      <c r="AC378" s="32"/>
      <c r="AD378" s="32"/>
      <c r="AE378" s="33"/>
    </row>
    <row r="379" spans="1:31" ht="12.75">
      <c r="A379" s="1" t="s">
        <v>53</v>
      </c>
      <c r="B379" s="10" t="s">
        <v>101</v>
      </c>
      <c r="C379" s="17">
        <v>373</v>
      </c>
      <c r="D379" s="15">
        <v>38</v>
      </c>
      <c r="E379" s="27"/>
      <c r="F379" s="27"/>
      <c r="G379" s="27"/>
      <c r="H379" s="27"/>
      <c r="I379" s="29"/>
      <c r="J379" s="29"/>
      <c r="K379" s="30"/>
      <c r="L379" s="27"/>
      <c r="M379" s="29"/>
      <c r="N379" s="29"/>
      <c r="O379" s="30"/>
      <c r="P379" s="27"/>
      <c r="Q379" s="29"/>
      <c r="R379" s="29"/>
      <c r="S379" s="30"/>
      <c r="T379" s="27"/>
      <c r="U379" s="29"/>
      <c r="V379" s="29"/>
      <c r="W379" s="30"/>
      <c r="X379" s="27"/>
      <c r="Y379" s="29"/>
      <c r="Z379" s="29"/>
      <c r="AA379" s="30"/>
      <c r="AB379" s="27"/>
      <c r="AC379" s="29"/>
      <c r="AD379" s="29"/>
      <c r="AE379" s="30"/>
    </row>
    <row r="380" spans="1:31" ht="12.75">
      <c r="A380" s="11" t="s">
        <v>51</v>
      </c>
      <c r="B380" s="12" t="s">
        <v>378</v>
      </c>
      <c r="C380" s="17">
        <v>374</v>
      </c>
      <c r="D380" s="16">
        <v>38</v>
      </c>
      <c r="E380" s="31"/>
      <c r="F380" s="31"/>
      <c r="G380" s="31"/>
      <c r="H380" s="31"/>
      <c r="I380" s="32"/>
      <c r="J380" s="32"/>
      <c r="K380" s="33"/>
      <c r="L380" s="31"/>
      <c r="M380" s="32"/>
      <c r="N380" s="32"/>
      <c r="O380" s="34"/>
      <c r="P380" s="31"/>
      <c r="Q380" s="32"/>
      <c r="R380" s="32"/>
      <c r="S380" s="34"/>
      <c r="T380" s="31"/>
      <c r="U380" s="32"/>
      <c r="V380" s="32"/>
      <c r="W380" s="34"/>
      <c r="X380" s="31"/>
      <c r="Y380" s="32"/>
      <c r="Z380" s="32"/>
      <c r="AA380" s="34"/>
      <c r="AB380" s="31"/>
      <c r="AC380" s="32"/>
      <c r="AD380" s="32"/>
      <c r="AE380" s="33"/>
    </row>
    <row r="381" spans="1:31" ht="12.75">
      <c r="A381" s="1" t="s">
        <v>53</v>
      </c>
      <c r="B381" s="10" t="s">
        <v>54</v>
      </c>
      <c r="C381" s="17">
        <v>375</v>
      </c>
      <c r="D381" s="15">
        <v>38</v>
      </c>
      <c r="E381" s="27"/>
      <c r="F381" s="27"/>
      <c r="G381" s="27"/>
      <c r="H381" s="27"/>
      <c r="I381" s="29"/>
      <c r="J381" s="29"/>
      <c r="K381" s="30"/>
      <c r="L381" s="27"/>
      <c r="M381" s="29"/>
      <c r="N381" s="29"/>
      <c r="O381" s="30"/>
      <c r="P381" s="27"/>
      <c r="Q381" s="29"/>
      <c r="R381" s="29"/>
      <c r="S381" s="30"/>
      <c r="T381" s="27"/>
      <c r="U381" s="29"/>
      <c r="V381" s="29"/>
      <c r="W381" s="30"/>
      <c r="X381" s="27"/>
      <c r="Y381" s="29"/>
      <c r="Z381" s="29"/>
      <c r="AA381" s="30"/>
      <c r="AB381" s="27"/>
      <c r="AC381" s="29"/>
      <c r="AD381" s="29"/>
      <c r="AE381" s="30"/>
    </row>
    <row r="382" spans="1:31" ht="12.75">
      <c r="A382" s="11" t="s">
        <v>51</v>
      </c>
      <c r="B382" s="12" t="s">
        <v>0</v>
      </c>
      <c r="C382" s="17">
        <v>376</v>
      </c>
      <c r="D382" s="16">
        <v>38</v>
      </c>
      <c r="E382" s="31" t="s">
        <v>15</v>
      </c>
      <c r="F382" s="31"/>
      <c r="G382" s="31"/>
      <c r="H382" s="31"/>
      <c r="I382" s="32"/>
      <c r="J382" s="32"/>
      <c r="K382" s="33"/>
      <c r="L382" s="31"/>
      <c r="M382" s="32"/>
      <c r="N382" s="32"/>
      <c r="O382" s="34"/>
      <c r="P382" s="31"/>
      <c r="Q382" s="32"/>
      <c r="R382" s="32"/>
      <c r="S382" s="34"/>
      <c r="T382" s="31"/>
      <c r="U382" s="32"/>
      <c r="V382" s="32"/>
      <c r="W382" s="34"/>
      <c r="X382" s="31"/>
      <c r="Y382" s="32"/>
      <c r="Z382" s="32"/>
      <c r="AA382" s="34"/>
      <c r="AB382" s="31"/>
      <c r="AC382" s="32"/>
      <c r="AD382" s="32"/>
      <c r="AE382" s="33"/>
    </row>
    <row r="383" spans="1:31" ht="12.75">
      <c r="A383" s="1" t="s">
        <v>53</v>
      </c>
      <c r="B383" s="10" t="s">
        <v>1</v>
      </c>
      <c r="C383" s="17">
        <v>377</v>
      </c>
      <c r="D383" s="15">
        <v>38</v>
      </c>
      <c r="E383" s="27" t="s">
        <v>15</v>
      </c>
      <c r="F383" s="27"/>
      <c r="G383" s="27"/>
      <c r="H383" s="27"/>
      <c r="I383" s="29"/>
      <c r="J383" s="29"/>
      <c r="K383" s="30"/>
      <c r="L383" s="27"/>
      <c r="M383" s="29"/>
      <c r="N383" s="29"/>
      <c r="O383" s="30"/>
      <c r="P383" s="27"/>
      <c r="Q383" s="29"/>
      <c r="R383" s="29"/>
      <c r="S383" s="30"/>
      <c r="T383" s="27"/>
      <c r="U383" s="29"/>
      <c r="V383" s="29"/>
      <c r="W383" s="30"/>
      <c r="X383" s="27"/>
      <c r="Y383" s="29"/>
      <c r="Z383" s="29"/>
      <c r="AA383" s="30"/>
      <c r="AB383" s="27"/>
      <c r="AC383" s="29"/>
      <c r="AD383" s="29"/>
      <c r="AE383" s="30"/>
    </row>
    <row r="384" spans="1:31" ht="12.75">
      <c r="A384" s="11" t="s">
        <v>51</v>
      </c>
      <c r="B384" s="12" t="s">
        <v>2</v>
      </c>
      <c r="C384" s="17">
        <v>378</v>
      </c>
      <c r="D384" s="16">
        <v>38</v>
      </c>
      <c r="E384" s="31" t="s">
        <v>16</v>
      </c>
      <c r="F384" s="31"/>
      <c r="G384" s="31"/>
      <c r="H384" s="31"/>
      <c r="I384" s="32"/>
      <c r="J384" s="32"/>
      <c r="K384" s="33"/>
      <c r="L384" s="31"/>
      <c r="M384" s="32"/>
      <c r="N384" s="32"/>
      <c r="O384" s="34"/>
      <c r="P384" s="31"/>
      <c r="Q384" s="32"/>
      <c r="R384" s="32"/>
      <c r="S384" s="34"/>
      <c r="T384" s="31"/>
      <c r="U384" s="32"/>
      <c r="V384" s="32"/>
      <c r="W384" s="34"/>
      <c r="X384" s="31"/>
      <c r="Y384" s="32"/>
      <c r="Z384" s="32"/>
      <c r="AA384" s="34"/>
      <c r="AB384" s="31"/>
      <c r="AC384" s="32"/>
      <c r="AD384" s="32"/>
      <c r="AE384" s="33"/>
    </row>
    <row r="385" spans="1:31" ht="12.75">
      <c r="A385" s="1" t="s">
        <v>53</v>
      </c>
      <c r="B385" s="10" t="s">
        <v>3</v>
      </c>
      <c r="C385" s="17">
        <v>379</v>
      </c>
      <c r="D385" s="15">
        <v>38</v>
      </c>
      <c r="E385" s="27" t="s">
        <v>16</v>
      </c>
      <c r="F385" s="27"/>
      <c r="G385" s="27"/>
      <c r="H385" s="27"/>
      <c r="I385" s="29"/>
      <c r="J385" s="29"/>
      <c r="K385" s="30"/>
      <c r="L385" s="27"/>
      <c r="M385" s="29"/>
      <c r="N385" s="29"/>
      <c r="O385" s="30"/>
      <c r="P385" s="27"/>
      <c r="Q385" s="29"/>
      <c r="R385" s="29"/>
      <c r="S385" s="30"/>
      <c r="T385" s="27"/>
      <c r="U385" s="29"/>
      <c r="V385" s="29"/>
      <c r="W385" s="30"/>
      <c r="X385" s="27"/>
      <c r="Y385" s="29"/>
      <c r="Z385" s="29"/>
      <c r="AA385" s="30"/>
      <c r="AB385" s="27"/>
      <c r="AC385" s="29"/>
      <c r="AD385" s="29"/>
      <c r="AE385" s="30"/>
    </row>
    <row r="386" spans="1:31" ht="12.75">
      <c r="A386" s="11" t="s">
        <v>51</v>
      </c>
      <c r="B386" s="12" t="s">
        <v>4</v>
      </c>
      <c r="C386" s="17">
        <v>380</v>
      </c>
      <c r="D386" s="16">
        <v>38</v>
      </c>
      <c r="E386" s="31" t="s">
        <v>17</v>
      </c>
      <c r="F386" s="31"/>
      <c r="G386" s="31"/>
      <c r="H386" s="31"/>
      <c r="I386" s="32"/>
      <c r="J386" s="32"/>
      <c r="K386" s="33"/>
      <c r="L386" s="31"/>
      <c r="M386" s="32"/>
      <c r="N386" s="32"/>
      <c r="O386" s="34"/>
      <c r="P386" s="31"/>
      <c r="Q386" s="32"/>
      <c r="R386" s="32"/>
      <c r="S386" s="34"/>
      <c r="T386" s="31"/>
      <c r="U386" s="32"/>
      <c r="V386" s="32"/>
      <c r="W386" s="34"/>
      <c r="X386" s="31"/>
      <c r="Y386" s="32"/>
      <c r="Z386" s="32"/>
      <c r="AA386" s="34"/>
      <c r="AB386" s="31"/>
      <c r="AC386" s="32"/>
      <c r="AD386" s="32"/>
      <c r="AE386" s="33"/>
    </row>
    <row r="387" spans="1:31" ht="12.75">
      <c r="A387" s="1" t="s">
        <v>53</v>
      </c>
      <c r="B387" s="10" t="s">
        <v>5</v>
      </c>
      <c r="C387" s="17">
        <v>381</v>
      </c>
      <c r="D387" s="15">
        <v>38</v>
      </c>
      <c r="E387" s="27" t="s">
        <v>17</v>
      </c>
      <c r="F387" s="27"/>
      <c r="G387" s="27"/>
      <c r="H387" s="27"/>
      <c r="I387" s="29"/>
      <c r="J387" s="29"/>
      <c r="K387" s="30"/>
      <c r="L387" s="27"/>
      <c r="M387" s="29"/>
      <c r="N387" s="29"/>
      <c r="O387" s="30"/>
      <c r="P387" s="27"/>
      <c r="Q387" s="29"/>
      <c r="R387" s="29"/>
      <c r="S387" s="30"/>
      <c r="T387" s="27"/>
      <c r="U387" s="29"/>
      <c r="V387" s="29"/>
      <c r="W387" s="30"/>
      <c r="X387" s="27"/>
      <c r="Y387" s="29"/>
      <c r="Z387" s="29"/>
      <c r="AA387" s="30"/>
      <c r="AB387" s="27"/>
      <c r="AC387" s="29"/>
      <c r="AD387" s="29"/>
      <c r="AE387" s="30"/>
    </row>
    <row r="388" spans="1:31" ht="12.75">
      <c r="A388" s="11" t="s">
        <v>51</v>
      </c>
      <c r="B388" s="12" t="s">
        <v>6</v>
      </c>
      <c r="C388" s="17">
        <v>382</v>
      </c>
      <c r="D388" s="16">
        <v>39</v>
      </c>
      <c r="E388" s="31"/>
      <c r="F388" s="31"/>
      <c r="G388" s="31"/>
      <c r="H388" s="31"/>
      <c r="I388" s="32"/>
      <c r="J388" s="32"/>
      <c r="K388" s="33"/>
      <c r="L388" s="31"/>
      <c r="M388" s="32"/>
      <c r="N388" s="32"/>
      <c r="O388" s="34"/>
      <c r="P388" s="31"/>
      <c r="Q388" s="32"/>
      <c r="R388" s="32"/>
      <c r="S388" s="34"/>
      <c r="T388" s="31"/>
      <c r="U388" s="32"/>
      <c r="V388" s="32"/>
      <c r="W388" s="34"/>
      <c r="X388" s="31"/>
      <c r="Y388" s="32"/>
      <c r="Z388" s="32"/>
      <c r="AA388" s="34"/>
      <c r="AB388" s="31"/>
      <c r="AC388" s="32"/>
      <c r="AD388" s="32"/>
      <c r="AE388" s="33"/>
    </row>
    <row r="389" spans="1:31" ht="12.75">
      <c r="A389" s="1"/>
      <c r="B389" s="10" t="s">
        <v>7</v>
      </c>
      <c r="C389" s="17">
        <v>383</v>
      </c>
      <c r="D389" s="15">
        <v>40</v>
      </c>
      <c r="E389" s="27"/>
      <c r="F389" s="27"/>
      <c r="G389" s="27"/>
      <c r="H389" s="27"/>
      <c r="I389" s="29"/>
      <c r="J389" s="29"/>
      <c r="K389" s="30"/>
      <c r="L389" s="27"/>
      <c r="M389" s="29"/>
      <c r="N389" s="29"/>
      <c r="O389" s="30"/>
      <c r="P389" s="27"/>
      <c r="Q389" s="29"/>
      <c r="R389" s="29"/>
      <c r="S389" s="30"/>
      <c r="T389" s="27"/>
      <c r="U389" s="29"/>
      <c r="V389" s="29"/>
      <c r="W389" s="30"/>
      <c r="X389" s="27"/>
      <c r="Y389" s="29"/>
      <c r="Z389" s="29"/>
      <c r="AA389" s="30"/>
      <c r="AB389" s="27"/>
      <c r="AC389" s="29"/>
      <c r="AD389" s="29"/>
      <c r="AE389" s="30"/>
    </row>
    <row r="390" spans="1:31" ht="12.75">
      <c r="A390" s="11" t="s">
        <v>53</v>
      </c>
      <c r="B390" s="12" t="s">
        <v>279</v>
      </c>
      <c r="C390" s="17">
        <v>384</v>
      </c>
      <c r="D390" s="16">
        <v>40</v>
      </c>
      <c r="E390" s="31"/>
      <c r="F390" s="31"/>
      <c r="G390" s="31"/>
      <c r="H390" s="31"/>
      <c r="I390" s="32"/>
      <c r="J390" s="32"/>
      <c r="K390" s="33"/>
      <c r="L390" s="31"/>
      <c r="M390" s="32"/>
      <c r="N390" s="32"/>
      <c r="O390" s="34"/>
      <c r="P390" s="31"/>
      <c r="Q390" s="32"/>
      <c r="R390" s="32"/>
      <c r="S390" s="34"/>
      <c r="T390" s="31"/>
      <c r="U390" s="32"/>
      <c r="V390" s="32"/>
      <c r="W390" s="34"/>
      <c r="X390" s="31"/>
      <c r="Y390" s="32"/>
      <c r="Z390" s="32"/>
      <c r="AA390" s="34"/>
      <c r="AB390" s="31"/>
      <c r="AC390" s="32"/>
      <c r="AD390" s="32"/>
      <c r="AE390" s="33"/>
    </row>
    <row r="391" spans="1:31" ht="12.75">
      <c r="A391" s="1" t="s">
        <v>51</v>
      </c>
      <c r="B391" s="10" t="s">
        <v>8</v>
      </c>
      <c r="C391" s="17">
        <v>385</v>
      </c>
      <c r="D391" s="15">
        <v>41</v>
      </c>
      <c r="E391" s="27"/>
      <c r="F391" s="27"/>
      <c r="G391" s="27"/>
      <c r="H391" s="27"/>
      <c r="I391" s="29"/>
      <c r="J391" s="29"/>
      <c r="K391" s="30"/>
      <c r="L391" s="27"/>
      <c r="M391" s="29"/>
      <c r="N391" s="29"/>
      <c r="O391" s="30"/>
      <c r="P391" s="27"/>
      <c r="Q391" s="29"/>
      <c r="R391" s="29"/>
      <c r="S391" s="30"/>
      <c r="T391" s="27"/>
      <c r="U391" s="29"/>
      <c r="V391" s="29"/>
      <c r="W391" s="30"/>
      <c r="X391" s="27"/>
      <c r="Y391" s="29"/>
      <c r="Z391" s="29"/>
      <c r="AA391" s="30"/>
      <c r="AB391" s="27"/>
      <c r="AC391" s="29"/>
      <c r="AD391" s="29"/>
      <c r="AE391" s="30"/>
    </row>
    <row r="392" spans="1:31" ht="12.75">
      <c r="A392" s="11" t="s">
        <v>53</v>
      </c>
      <c r="B392" s="12" t="s">
        <v>9</v>
      </c>
      <c r="C392" s="17">
        <v>386</v>
      </c>
      <c r="D392" s="16">
        <v>41</v>
      </c>
      <c r="E392" s="31"/>
      <c r="F392" s="31"/>
      <c r="G392" s="31"/>
      <c r="H392" s="31"/>
      <c r="I392" s="32"/>
      <c r="J392" s="32"/>
      <c r="K392" s="33"/>
      <c r="L392" s="31"/>
      <c r="M392" s="32"/>
      <c r="N392" s="32"/>
      <c r="O392" s="34"/>
      <c r="P392" s="31"/>
      <c r="Q392" s="32"/>
      <c r="R392" s="32"/>
      <c r="S392" s="34"/>
      <c r="T392" s="31"/>
      <c r="U392" s="32"/>
      <c r="V392" s="32"/>
      <c r="W392" s="34"/>
      <c r="X392" s="31"/>
      <c r="Y392" s="32"/>
      <c r="Z392" s="32"/>
      <c r="AA392" s="34"/>
      <c r="AB392" s="31"/>
      <c r="AC392" s="32"/>
      <c r="AD392" s="32"/>
      <c r="AE392" s="33"/>
    </row>
    <row r="393" spans="1:31" ht="12.75">
      <c r="A393" s="1" t="s">
        <v>51</v>
      </c>
      <c r="B393" s="10" t="s">
        <v>10</v>
      </c>
      <c r="C393" s="17">
        <v>387</v>
      </c>
      <c r="D393" s="15">
        <v>42</v>
      </c>
      <c r="E393" s="27"/>
      <c r="F393" s="27"/>
      <c r="G393" s="27"/>
      <c r="H393" s="27"/>
      <c r="I393" s="29"/>
      <c r="J393" s="29"/>
      <c r="K393" s="30"/>
      <c r="L393" s="27"/>
      <c r="M393" s="29"/>
      <c r="N393" s="29"/>
      <c r="O393" s="30"/>
      <c r="P393" s="27"/>
      <c r="Q393" s="29"/>
      <c r="R393" s="29"/>
      <c r="S393" s="30"/>
      <c r="T393" s="27"/>
      <c r="U393" s="29"/>
      <c r="V393" s="29"/>
      <c r="W393" s="30"/>
      <c r="X393" s="27"/>
      <c r="Y393" s="29"/>
      <c r="Z393" s="29"/>
      <c r="AA393" s="30"/>
      <c r="AB393" s="27"/>
      <c r="AC393" s="29"/>
      <c r="AD393" s="29"/>
      <c r="AE393" s="30"/>
    </row>
    <row r="394" spans="1:31" ht="12.75">
      <c r="A394" s="11" t="s">
        <v>53</v>
      </c>
      <c r="B394" s="12" t="s">
        <v>279</v>
      </c>
      <c r="C394" s="17">
        <v>388</v>
      </c>
      <c r="D394" s="16">
        <v>42</v>
      </c>
      <c r="E394" s="31"/>
      <c r="F394" s="31"/>
      <c r="G394" s="31"/>
      <c r="H394" s="31"/>
      <c r="I394" s="32"/>
      <c r="J394" s="32"/>
      <c r="K394" s="33"/>
      <c r="L394" s="31"/>
      <c r="M394" s="32"/>
      <c r="N394" s="32"/>
      <c r="O394" s="34"/>
      <c r="P394" s="31"/>
      <c r="Q394" s="32"/>
      <c r="R394" s="32"/>
      <c r="S394" s="34"/>
      <c r="T394" s="31"/>
      <c r="U394" s="32"/>
      <c r="V394" s="32"/>
      <c r="W394" s="34"/>
      <c r="X394" s="31"/>
      <c r="Y394" s="32"/>
      <c r="Z394" s="32"/>
      <c r="AA394" s="34"/>
      <c r="AB394" s="31"/>
      <c r="AC394" s="32"/>
      <c r="AD394" s="32"/>
      <c r="AE394" s="33"/>
    </row>
    <row r="395" spans="1:31" ht="12.75">
      <c r="A395" s="1" t="s">
        <v>51</v>
      </c>
      <c r="B395" s="10" t="s">
        <v>11</v>
      </c>
      <c r="C395" s="17">
        <v>389</v>
      </c>
      <c r="D395" s="15">
        <v>43</v>
      </c>
      <c r="E395" s="27"/>
      <c r="F395" s="27"/>
      <c r="G395" s="27"/>
      <c r="H395" s="27"/>
      <c r="I395" s="29"/>
      <c r="J395" s="29"/>
      <c r="K395" s="30"/>
      <c r="L395" s="27"/>
      <c r="M395" s="29"/>
      <c r="N395" s="29"/>
      <c r="O395" s="30"/>
      <c r="P395" s="27"/>
      <c r="Q395" s="29"/>
      <c r="R395" s="29"/>
      <c r="S395" s="30"/>
      <c r="T395" s="27"/>
      <c r="U395" s="29"/>
      <c r="V395" s="29"/>
      <c r="W395" s="30"/>
      <c r="X395" s="27"/>
      <c r="Y395" s="29"/>
      <c r="Z395" s="29"/>
      <c r="AA395" s="30"/>
      <c r="AB395" s="27"/>
      <c r="AC395" s="29"/>
      <c r="AD395" s="29"/>
      <c r="AE395" s="30"/>
    </row>
    <row r="396" spans="1:31" ht="12.75">
      <c r="A396" s="11" t="s">
        <v>53</v>
      </c>
      <c r="B396" s="12" t="s">
        <v>279</v>
      </c>
      <c r="C396" s="17">
        <v>390</v>
      </c>
      <c r="D396" s="16">
        <v>43</v>
      </c>
      <c r="E396" s="31"/>
      <c r="F396" s="31"/>
      <c r="G396" s="31"/>
      <c r="H396" s="31"/>
      <c r="I396" s="32"/>
      <c r="J396" s="32"/>
      <c r="K396" s="33"/>
      <c r="L396" s="31"/>
      <c r="M396" s="32"/>
      <c r="N396" s="32"/>
      <c r="O396" s="34"/>
      <c r="P396" s="31"/>
      <c r="Q396" s="32"/>
      <c r="R396" s="32"/>
      <c r="S396" s="34"/>
      <c r="T396" s="31"/>
      <c r="U396" s="32"/>
      <c r="V396" s="32"/>
      <c r="W396" s="34"/>
      <c r="X396" s="31"/>
      <c r="Y396" s="32"/>
      <c r="Z396" s="32"/>
      <c r="AA396" s="34"/>
      <c r="AB396" s="31"/>
      <c r="AC396" s="32"/>
      <c r="AD396" s="32"/>
      <c r="AE396" s="33"/>
    </row>
    <row r="397" spans="1:31" ht="12.75">
      <c r="A397" s="1" t="s">
        <v>51</v>
      </c>
      <c r="B397" s="10" t="s">
        <v>12</v>
      </c>
      <c r="C397" s="17">
        <v>391</v>
      </c>
      <c r="D397" s="15">
        <v>45</v>
      </c>
      <c r="E397" s="27"/>
      <c r="F397" s="27"/>
      <c r="G397" s="27"/>
      <c r="H397" s="27"/>
      <c r="I397" s="29"/>
      <c r="J397" s="29"/>
      <c r="K397" s="30"/>
      <c r="L397" s="27"/>
      <c r="M397" s="29"/>
      <c r="N397" s="29"/>
      <c r="O397" s="30"/>
      <c r="P397" s="27"/>
      <c r="Q397" s="29"/>
      <c r="R397" s="29"/>
      <c r="S397" s="30"/>
      <c r="T397" s="27"/>
      <c r="U397" s="29"/>
      <c r="V397" s="29"/>
      <c r="W397" s="30"/>
      <c r="X397" s="27"/>
      <c r="Y397" s="29"/>
      <c r="Z397" s="29"/>
      <c r="AA397" s="30"/>
      <c r="AB397" s="27"/>
      <c r="AC397" s="29"/>
      <c r="AD397" s="29"/>
      <c r="AE397" s="30"/>
    </row>
    <row r="398" spans="1:31" ht="12.75">
      <c r="A398" s="11" t="s">
        <v>53</v>
      </c>
      <c r="B398" s="12" t="s">
        <v>13</v>
      </c>
      <c r="C398" s="17">
        <v>392</v>
      </c>
      <c r="D398" s="16">
        <v>56</v>
      </c>
      <c r="E398" s="31"/>
      <c r="F398" s="31"/>
      <c r="G398" s="31"/>
      <c r="H398" s="31"/>
      <c r="I398" s="32"/>
      <c r="J398" s="32"/>
      <c r="K398" s="33"/>
      <c r="L398" s="31"/>
      <c r="M398" s="32"/>
      <c r="N398" s="32"/>
      <c r="O398" s="34"/>
      <c r="P398" s="31"/>
      <c r="Q398" s="32"/>
      <c r="R398" s="32"/>
      <c r="S398" s="34"/>
      <c r="T398" s="31"/>
      <c r="U398" s="32"/>
      <c r="V398" s="32"/>
      <c r="W398" s="34"/>
      <c r="X398" s="31"/>
      <c r="Y398" s="32"/>
      <c r="Z398" s="32"/>
      <c r="AA398" s="34"/>
      <c r="AB398" s="31"/>
      <c r="AC398" s="32"/>
      <c r="AD398" s="32"/>
      <c r="AE398" s="33"/>
    </row>
    <row r="399" spans="1:31" ht="12.75">
      <c r="A399" s="1"/>
      <c r="C399">
        <v>394</v>
      </c>
      <c r="E399"/>
      <c r="F399"/>
      <c r="G399"/>
      <c r="H399"/>
      <c r="I399"/>
      <c r="J399"/>
      <c r="K399"/>
      <c r="L399"/>
      <c r="M399"/>
      <c r="N399"/>
      <c r="O399"/>
      <c r="P399"/>
      <c r="Q399"/>
      <c r="R399"/>
      <c r="S399"/>
      <c r="T399"/>
      <c r="U399"/>
      <c r="V399"/>
      <c r="W399"/>
      <c r="X399"/>
      <c r="Y399"/>
      <c r="Z399"/>
      <c r="AA399"/>
      <c r="AB399"/>
      <c r="AC399"/>
      <c r="AD399"/>
      <c r="AE399"/>
    </row>
    <row r="400" spans="5:31" ht="12.75">
      <c r="E400"/>
      <c r="F400"/>
      <c r="G400"/>
      <c r="H400"/>
      <c r="I400"/>
      <c r="J400"/>
      <c r="K400"/>
      <c r="L400"/>
      <c r="M400"/>
      <c r="N400"/>
      <c r="O400"/>
      <c r="P400"/>
      <c r="Q400"/>
      <c r="R400"/>
      <c r="S400"/>
      <c r="T400"/>
      <c r="U400"/>
      <c r="V400"/>
      <c r="W400"/>
      <c r="X400"/>
      <c r="Y400"/>
      <c r="Z400"/>
      <c r="AA400"/>
      <c r="AB400"/>
      <c r="AC400"/>
      <c r="AD400"/>
      <c r="AE400"/>
    </row>
    <row r="401" spans="5:31" ht="12.75">
      <c r="E401"/>
      <c r="F401"/>
      <c r="G401"/>
      <c r="H401"/>
      <c r="I401"/>
      <c r="J401"/>
      <c r="K401"/>
      <c r="L401"/>
      <c r="M401"/>
      <c r="N401"/>
      <c r="O401"/>
      <c r="P401"/>
      <c r="Q401"/>
      <c r="R401"/>
      <c r="S401"/>
      <c r="T401"/>
      <c r="U401"/>
      <c r="V401"/>
      <c r="W401"/>
      <c r="X401"/>
      <c r="Y401"/>
      <c r="Z401"/>
      <c r="AA401"/>
      <c r="AB401"/>
      <c r="AC401"/>
      <c r="AD401"/>
      <c r="AE401"/>
    </row>
    <row r="402" spans="5:31" ht="12.75">
      <c r="E402"/>
      <c r="F402"/>
      <c r="G402"/>
      <c r="H402"/>
      <c r="I402"/>
      <c r="J402"/>
      <c r="K402"/>
      <c r="L402"/>
      <c r="M402"/>
      <c r="N402"/>
      <c r="O402"/>
      <c r="P402"/>
      <c r="Q402"/>
      <c r="R402"/>
      <c r="S402"/>
      <c r="T402"/>
      <c r="U402"/>
      <c r="V402"/>
      <c r="W402"/>
      <c r="X402"/>
      <c r="Y402"/>
      <c r="Z402"/>
      <c r="AA402"/>
      <c r="AB402"/>
      <c r="AC402"/>
      <c r="AD402"/>
      <c r="AE402"/>
    </row>
    <row r="403" spans="5:31" ht="12.75">
      <c r="E403"/>
      <c r="F403"/>
      <c r="G403"/>
      <c r="H403"/>
      <c r="I403"/>
      <c r="J403"/>
      <c r="K403"/>
      <c r="L403"/>
      <c r="M403"/>
      <c r="N403"/>
      <c r="O403"/>
      <c r="P403"/>
      <c r="Q403"/>
      <c r="R403"/>
      <c r="S403"/>
      <c r="T403"/>
      <c r="U403"/>
      <c r="V403"/>
      <c r="W403"/>
      <c r="X403"/>
      <c r="Y403"/>
      <c r="Z403"/>
      <c r="AA403"/>
      <c r="AB403"/>
      <c r="AC403"/>
      <c r="AD403"/>
      <c r="AE403"/>
    </row>
    <row r="404" spans="5:31" ht="12.75">
      <c r="E404"/>
      <c r="F404"/>
      <c r="G404"/>
      <c r="H404"/>
      <c r="I404"/>
      <c r="J404"/>
      <c r="K404"/>
      <c r="L404"/>
      <c r="M404"/>
      <c r="N404"/>
      <c r="O404"/>
      <c r="P404"/>
      <c r="Q404"/>
      <c r="R404"/>
      <c r="S404"/>
      <c r="T404"/>
      <c r="U404"/>
      <c r="V404"/>
      <c r="W404"/>
      <c r="X404"/>
      <c r="Y404"/>
      <c r="Z404"/>
      <c r="AA404"/>
      <c r="AB404"/>
      <c r="AC404"/>
      <c r="AD404"/>
      <c r="AE404"/>
    </row>
    <row r="405" spans="5:31" ht="12.75">
      <c r="E405"/>
      <c r="F405"/>
      <c r="G405"/>
      <c r="H405"/>
      <c r="I405"/>
      <c r="J405"/>
      <c r="K405"/>
      <c r="L405"/>
      <c r="M405"/>
      <c r="N405"/>
      <c r="O405"/>
      <c r="P405"/>
      <c r="Q405"/>
      <c r="R405"/>
      <c r="S405"/>
      <c r="T405"/>
      <c r="U405"/>
      <c r="V405"/>
      <c r="W405"/>
      <c r="X405"/>
      <c r="Y405"/>
      <c r="Z405"/>
      <c r="AA405"/>
      <c r="AB405"/>
      <c r="AC405"/>
      <c r="AD405"/>
      <c r="AE405"/>
    </row>
    <row r="406" spans="5:31" ht="12.75">
      <c r="E406"/>
      <c r="F406"/>
      <c r="G406"/>
      <c r="H406"/>
      <c r="I406"/>
      <c r="J406"/>
      <c r="K406"/>
      <c r="L406"/>
      <c r="M406"/>
      <c r="N406"/>
      <c r="O406"/>
      <c r="P406"/>
      <c r="Q406"/>
      <c r="R406"/>
      <c r="S406"/>
      <c r="T406"/>
      <c r="U406"/>
      <c r="V406"/>
      <c r="W406"/>
      <c r="X406"/>
      <c r="Y406"/>
      <c r="Z406"/>
      <c r="AA406"/>
      <c r="AB406"/>
      <c r="AC406"/>
      <c r="AD406"/>
      <c r="AE406"/>
    </row>
    <row r="407" spans="5:31" ht="12.75">
      <c r="E407"/>
      <c r="F407"/>
      <c r="G407"/>
      <c r="H407"/>
      <c r="I407"/>
      <c r="J407"/>
      <c r="K407"/>
      <c r="L407"/>
      <c r="M407"/>
      <c r="N407"/>
      <c r="O407"/>
      <c r="P407"/>
      <c r="Q407"/>
      <c r="R407"/>
      <c r="S407"/>
      <c r="T407"/>
      <c r="U407"/>
      <c r="V407"/>
      <c r="W407"/>
      <c r="X407"/>
      <c r="Y407"/>
      <c r="Z407"/>
      <c r="AA407"/>
      <c r="AB407"/>
      <c r="AC407"/>
      <c r="AD407"/>
      <c r="AE407"/>
    </row>
    <row r="408" spans="5:31" ht="12.75">
      <c r="E408"/>
      <c r="F408"/>
      <c r="G408"/>
      <c r="H408"/>
      <c r="I408"/>
      <c r="J408"/>
      <c r="K408"/>
      <c r="L408"/>
      <c r="M408"/>
      <c r="N408"/>
      <c r="O408"/>
      <c r="P408"/>
      <c r="Q408"/>
      <c r="R408"/>
      <c r="S408"/>
      <c r="T408"/>
      <c r="U408"/>
      <c r="V408"/>
      <c r="W408"/>
      <c r="X408"/>
      <c r="Y408"/>
      <c r="Z408"/>
      <c r="AA408"/>
      <c r="AB408"/>
      <c r="AC408"/>
      <c r="AD408"/>
      <c r="AE408"/>
    </row>
    <row r="409" spans="5:31" ht="12.75">
      <c r="E409"/>
      <c r="F409"/>
      <c r="G409"/>
      <c r="H409"/>
      <c r="I409"/>
      <c r="J409"/>
      <c r="K409"/>
      <c r="L409"/>
      <c r="M409"/>
      <c r="N409"/>
      <c r="O409"/>
      <c r="P409"/>
      <c r="Q409"/>
      <c r="R409"/>
      <c r="S409"/>
      <c r="T409"/>
      <c r="U409"/>
      <c r="V409"/>
      <c r="W409"/>
      <c r="X409"/>
      <c r="Y409"/>
      <c r="Z409"/>
      <c r="AA409"/>
      <c r="AB409"/>
      <c r="AC409"/>
      <c r="AD409"/>
      <c r="AE409"/>
    </row>
    <row r="410" spans="5:31" ht="12.75">
      <c r="E410"/>
      <c r="F410"/>
      <c r="G410"/>
      <c r="H410"/>
      <c r="I410"/>
      <c r="J410"/>
      <c r="K410"/>
      <c r="L410"/>
      <c r="M410"/>
      <c r="N410"/>
      <c r="O410"/>
      <c r="P410"/>
      <c r="Q410"/>
      <c r="R410"/>
      <c r="S410"/>
      <c r="T410"/>
      <c r="U410"/>
      <c r="V410"/>
      <c r="W410"/>
      <c r="X410"/>
      <c r="Y410"/>
      <c r="Z410"/>
      <c r="AA410"/>
      <c r="AB410"/>
      <c r="AC410"/>
      <c r="AD410"/>
      <c r="AE410"/>
    </row>
    <row r="411" spans="5:31" ht="12.75">
      <c r="E411"/>
      <c r="F411"/>
      <c r="G411"/>
      <c r="H411"/>
      <c r="I411"/>
      <c r="J411"/>
      <c r="K411"/>
      <c r="L411"/>
      <c r="M411"/>
      <c r="N411"/>
      <c r="O411"/>
      <c r="P411"/>
      <c r="Q411"/>
      <c r="R411"/>
      <c r="S411"/>
      <c r="T411"/>
      <c r="U411"/>
      <c r="V411"/>
      <c r="W411"/>
      <c r="X411"/>
      <c r="Y411"/>
      <c r="Z411"/>
      <c r="AA411"/>
      <c r="AB411"/>
      <c r="AC411"/>
      <c r="AD411"/>
      <c r="AE411"/>
    </row>
    <row r="412" spans="5:31" ht="12.75">
      <c r="E412"/>
      <c r="F412"/>
      <c r="G412"/>
      <c r="H412"/>
      <c r="I412"/>
      <c r="J412"/>
      <c r="K412"/>
      <c r="L412"/>
      <c r="M412"/>
      <c r="N412"/>
      <c r="O412"/>
      <c r="P412"/>
      <c r="Q412"/>
      <c r="R412"/>
      <c r="S412"/>
      <c r="T412"/>
      <c r="U412"/>
      <c r="V412"/>
      <c r="W412"/>
      <c r="X412"/>
      <c r="Y412"/>
      <c r="Z412"/>
      <c r="AA412"/>
      <c r="AB412"/>
      <c r="AC412"/>
      <c r="AD412"/>
      <c r="AE412"/>
    </row>
    <row r="413" spans="5:31" ht="12.75">
      <c r="E413"/>
      <c r="F413"/>
      <c r="G413"/>
      <c r="H413"/>
      <c r="I413"/>
      <c r="J413"/>
      <c r="K413"/>
      <c r="L413"/>
      <c r="M413"/>
      <c r="N413"/>
      <c r="O413"/>
      <c r="P413"/>
      <c r="Q413"/>
      <c r="R413"/>
      <c r="S413"/>
      <c r="T413"/>
      <c r="U413"/>
      <c r="V413"/>
      <c r="W413"/>
      <c r="X413"/>
      <c r="Y413"/>
      <c r="Z413"/>
      <c r="AA413"/>
      <c r="AB413"/>
      <c r="AC413"/>
      <c r="AD413"/>
      <c r="AE413"/>
    </row>
    <row r="414" spans="5:31" ht="12.75">
      <c r="E414"/>
      <c r="F414"/>
      <c r="G414"/>
      <c r="H414"/>
      <c r="I414"/>
      <c r="J414"/>
      <c r="K414"/>
      <c r="L414"/>
      <c r="M414"/>
      <c r="N414"/>
      <c r="O414"/>
      <c r="P414"/>
      <c r="Q414"/>
      <c r="R414"/>
      <c r="S414"/>
      <c r="T414"/>
      <c r="U414"/>
      <c r="V414"/>
      <c r="W414"/>
      <c r="X414"/>
      <c r="Y414"/>
      <c r="Z414"/>
      <c r="AA414"/>
      <c r="AB414"/>
      <c r="AC414"/>
      <c r="AD414"/>
      <c r="AE414"/>
    </row>
    <row r="415" spans="5:31" ht="12.75">
      <c r="E415"/>
      <c r="F415"/>
      <c r="G415"/>
      <c r="H415"/>
      <c r="I415"/>
      <c r="J415"/>
      <c r="K415"/>
      <c r="L415"/>
      <c r="M415"/>
      <c r="N415"/>
      <c r="O415"/>
      <c r="P415"/>
      <c r="Q415"/>
      <c r="R415"/>
      <c r="S415"/>
      <c r="T415"/>
      <c r="U415"/>
      <c r="V415"/>
      <c r="W415"/>
      <c r="X415"/>
      <c r="Y415"/>
      <c r="Z415"/>
      <c r="AA415"/>
      <c r="AB415"/>
      <c r="AC415"/>
      <c r="AD415"/>
      <c r="AE415"/>
    </row>
    <row r="416" spans="5:31" ht="12.75">
      <c r="E416"/>
      <c r="F416"/>
      <c r="G416"/>
      <c r="H416"/>
      <c r="I416"/>
      <c r="J416"/>
      <c r="K416"/>
      <c r="L416"/>
      <c r="M416"/>
      <c r="N416"/>
      <c r="O416"/>
      <c r="P416"/>
      <c r="Q416"/>
      <c r="R416"/>
      <c r="S416"/>
      <c r="T416"/>
      <c r="U416"/>
      <c r="V416"/>
      <c r="W416"/>
      <c r="X416"/>
      <c r="Y416"/>
      <c r="Z416"/>
      <c r="AA416"/>
      <c r="AB416"/>
      <c r="AC416"/>
      <c r="AD416"/>
      <c r="AE416"/>
    </row>
    <row r="417" spans="5:31" ht="12.75">
      <c r="E417"/>
      <c r="F417"/>
      <c r="G417"/>
      <c r="H417"/>
      <c r="I417"/>
      <c r="J417"/>
      <c r="K417"/>
      <c r="L417"/>
      <c r="M417"/>
      <c r="N417"/>
      <c r="O417"/>
      <c r="P417"/>
      <c r="Q417"/>
      <c r="R417"/>
      <c r="S417"/>
      <c r="T417"/>
      <c r="U417"/>
      <c r="V417"/>
      <c r="W417"/>
      <c r="X417"/>
      <c r="Y417"/>
      <c r="Z417"/>
      <c r="AA417"/>
      <c r="AB417"/>
      <c r="AC417"/>
      <c r="AD417"/>
      <c r="AE417"/>
    </row>
    <row r="418" spans="5:31" ht="12.75">
      <c r="E418"/>
      <c r="F418"/>
      <c r="G418"/>
      <c r="H418"/>
      <c r="I418"/>
      <c r="J418"/>
      <c r="K418"/>
      <c r="L418"/>
      <c r="M418"/>
      <c r="N418"/>
      <c r="O418"/>
      <c r="P418"/>
      <c r="Q418"/>
      <c r="R418"/>
      <c r="S418"/>
      <c r="T418"/>
      <c r="U418"/>
      <c r="V418"/>
      <c r="W418"/>
      <c r="X418"/>
      <c r="Y418"/>
      <c r="Z418"/>
      <c r="AA418"/>
      <c r="AB418"/>
      <c r="AC418"/>
      <c r="AD418"/>
      <c r="AE418"/>
    </row>
    <row r="419" spans="5:31" ht="12.75">
      <c r="E419"/>
      <c r="F419"/>
      <c r="G419"/>
      <c r="H419"/>
      <c r="I419"/>
      <c r="J419"/>
      <c r="K419"/>
      <c r="L419"/>
      <c r="M419"/>
      <c r="N419"/>
      <c r="O419"/>
      <c r="P419"/>
      <c r="Q419"/>
      <c r="R419"/>
      <c r="S419"/>
      <c r="T419"/>
      <c r="U419"/>
      <c r="V419"/>
      <c r="W419"/>
      <c r="X419"/>
      <c r="Y419"/>
      <c r="Z419"/>
      <c r="AA419"/>
      <c r="AB419"/>
      <c r="AC419"/>
      <c r="AD419"/>
      <c r="AE419"/>
    </row>
    <row r="420" spans="5:31" ht="12.75">
      <c r="E420"/>
      <c r="F420"/>
      <c r="G420"/>
      <c r="H420"/>
      <c r="I420"/>
      <c r="J420"/>
      <c r="K420"/>
      <c r="L420"/>
      <c r="M420"/>
      <c r="N420"/>
      <c r="O420"/>
      <c r="P420"/>
      <c r="Q420"/>
      <c r="R420"/>
      <c r="S420"/>
      <c r="T420"/>
      <c r="U420"/>
      <c r="V420"/>
      <c r="W420"/>
      <c r="X420"/>
      <c r="Y420"/>
      <c r="Z420"/>
      <c r="AA420"/>
      <c r="AB420"/>
      <c r="AC420"/>
      <c r="AD420"/>
      <c r="AE420"/>
    </row>
    <row r="421" spans="5:31" ht="12.75">
      <c r="E421"/>
      <c r="F421"/>
      <c r="G421"/>
      <c r="H421"/>
      <c r="I421"/>
      <c r="J421"/>
      <c r="K421"/>
      <c r="L421"/>
      <c r="M421"/>
      <c r="N421"/>
      <c r="O421"/>
      <c r="P421"/>
      <c r="Q421"/>
      <c r="R421"/>
      <c r="S421"/>
      <c r="T421"/>
      <c r="U421"/>
      <c r="V421"/>
      <c r="W421"/>
      <c r="X421"/>
      <c r="Y421"/>
      <c r="Z421"/>
      <c r="AA421"/>
      <c r="AB421"/>
      <c r="AC421"/>
      <c r="AD421"/>
      <c r="AE421"/>
    </row>
    <row r="422" spans="5:31" ht="12.75">
      <c r="E422"/>
      <c r="F422"/>
      <c r="G422"/>
      <c r="H422"/>
      <c r="I422"/>
      <c r="J422"/>
      <c r="K422"/>
      <c r="L422"/>
      <c r="M422"/>
      <c r="N422"/>
      <c r="O422"/>
      <c r="P422"/>
      <c r="Q422"/>
      <c r="R422"/>
      <c r="S422"/>
      <c r="T422"/>
      <c r="U422"/>
      <c r="V422"/>
      <c r="W422"/>
      <c r="X422"/>
      <c r="Y422"/>
      <c r="Z422"/>
      <c r="AA422"/>
      <c r="AB422"/>
      <c r="AC422"/>
      <c r="AD422"/>
      <c r="AE422"/>
    </row>
    <row r="423" spans="5:31" ht="12.75">
      <c r="E423"/>
      <c r="F423"/>
      <c r="G423"/>
      <c r="H423"/>
      <c r="I423"/>
      <c r="J423"/>
      <c r="K423"/>
      <c r="L423"/>
      <c r="M423"/>
      <c r="N423"/>
      <c r="O423"/>
      <c r="P423"/>
      <c r="Q423"/>
      <c r="R423"/>
      <c r="S423"/>
      <c r="T423"/>
      <c r="U423"/>
      <c r="V423"/>
      <c r="W423"/>
      <c r="X423"/>
      <c r="Y423"/>
      <c r="Z423"/>
      <c r="AA423"/>
      <c r="AB423"/>
      <c r="AC423"/>
      <c r="AD423"/>
      <c r="AE423"/>
    </row>
    <row r="424" spans="5:31" ht="12.75">
      <c r="E424"/>
      <c r="F424"/>
      <c r="G424"/>
      <c r="H424"/>
      <c r="I424"/>
      <c r="J424"/>
      <c r="K424"/>
      <c r="L424"/>
      <c r="M424"/>
      <c r="N424"/>
      <c r="O424"/>
      <c r="P424"/>
      <c r="Q424"/>
      <c r="R424"/>
      <c r="S424"/>
      <c r="T424"/>
      <c r="U424"/>
      <c r="V424"/>
      <c r="W424"/>
      <c r="X424"/>
      <c r="Y424"/>
      <c r="Z424"/>
      <c r="AA424"/>
      <c r="AB424"/>
      <c r="AC424"/>
      <c r="AD424"/>
      <c r="AE424"/>
    </row>
    <row r="425" spans="5:31" ht="12.75">
      <c r="E425"/>
      <c r="F425"/>
      <c r="G425"/>
      <c r="H425"/>
      <c r="I425"/>
      <c r="J425"/>
      <c r="K425"/>
      <c r="L425"/>
      <c r="M425"/>
      <c r="N425"/>
      <c r="O425"/>
      <c r="P425"/>
      <c r="Q425"/>
      <c r="R425"/>
      <c r="S425"/>
      <c r="T425"/>
      <c r="U425"/>
      <c r="V425"/>
      <c r="W425"/>
      <c r="X425"/>
      <c r="Y425"/>
      <c r="Z425"/>
      <c r="AA425"/>
      <c r="AB425"/>
      <c r="AC425"/>
      <c r="AD425"/>
      <c r="AE425"/>
    </row>
    <row r="426" spans="5:31" ht="12.75">
      <c r="E426"/>
      <c r="F426"/>
      <c r="G426"/>
      <c r="H426"/>
      <c r="I426"/>
      <c r="J426"/>
      <c r="K426"/>
      <c r="L426"/>
      <c r="M426"/>
      <c r="N426"/>
      <c r="O426"/>
      <c r="P426"/>
      <c r="Q426"/>
      <c r="R426"/>
      <c r="S426"/>
      <c r="T426"/>
      <c r="U426"/>
      <c r="V426"/>
      <c r="W426"/>
      <c r="X426"/>
      <c r="Y426"/>
      <c r="Z426"/>
      <c r="AA426"/>
      <c r="AB426"/>
      <c r="AC426"/>
      <c r="AD426"/>
      <c r="AE426"/>
    </row>
    <row r="427" spans="5:31" ht="12.75">
      <c r="E427"/>
      <c r="F427"/>
      <c r="G427"/>
      <c r="H427"/>
      <c r="I427"/>
      <c r="J427"/>
      <c r="K427"/>
      <c r="L427"/>
      <c r="M427"/>
      <c r="N427"/>
      <c r="O427"/>
      <c r="P427"/>
      <c r="Q427"/>
      <c r="R427"/>
      <c r="S427"/>
      <c r="T427"/>
      <c r="U427"/>
      <c r="V427"/>
      <c r="W427"/>
      <c r="X427"/>
      <c r="Y427"/>
      <c r="Z427"/>
      <c r="AA427"/>
      <c r="AB427"/>
      <c r="AC427"/>
      <c r="AD427"/>
      <c r="AE427"/>
    </row>
    <row r="428" spans="5:31" ht="12.75">
      <c r="E428"/>
      <c r="F428"/>
      <c r="G428"/>
      <c r="H428"/>
      <c r="I428"/>
      <c r="J428"/>
      <c r="K428"/>
      <c r="L428"/>
      <c r="M428"/>
      <c r="N428"/>
      <c r="O428"/>
      <c r="P428"/>
      <c r="Q428"/>
      <c r="R428"/>
      <c r="S428"/>
      <c r="T428"/>
      <c r="U428"/>
      <c r="V428"/>
      <c r="W428"/>
      <c r="X428"/>
      <c r="Y428"/>
      <c r="Z428"/>
      <c r="AA428"/>
      <c r="AB428"/>
      <c r="AC428"/>
      <c r="AD428"/>
      <c r="AE428"/>
    </row>
    <row r="429" spans="5:31" ht="12.75">
      <c r="E429"/>
      <c r="F429"/>
      <c r="G429"/>
      <c r="H429"/>
      <c r="I429"/>
      <c r="J429"/>
      <c r="K429"/>
      <c r="L429"/>
      <c r="M429"/>
      <c r="N429"/>
      <c r="O429"/>
      <c r="P429"/>
      <c r="Q429"/>
      <c r="R429"/>
      <c r="S429"/>
      <c r="T429"/>
      <c r="U429"/>
      <c r="V429"/>
      <c r="W429"/>
      <c r="X429"/>
      <c r="Y429"/>
      <c r="Z429"/>
      <c r="AA429"/>
      <c r="AB429"/>
      <c r="AC429"/>
      <c r="AD429"/>
      <c r="AE429"/>
    </row>
    <row r="430" spans="5:31" ht="12.75">
      <c r="E430"/>
      <c r="F430"/>
      <c r="G430"/>
      <c r="H430"/>
      <c r="I430"/>
      <c r="J430"/>
      <c r="K430"/>
      <c r="L430"/>
      <c r="M430"/>
      <c r="N430"/>
      <c r="O430"/>
      <c r="P430"/>
      <c r="Q430"/>
      <c r="R430"/>
      <c r="S430"/>
      <c r="T430"/>
      <c r="U430"/>
      <c r="V430"/>
      <c r="W430"/>
      <c r="X430"/>
      <c r="Y430"/>
      <c r="Z430"/>
      <c r="AA430"/>
      <c r="AB430"/>
      <c r="AC430"/>
      <c r="AD430"/>
      <c r="AE430"/>
    </row>
    <row r="431" spans="5:31" ht="12.75">
      <c r="E431"/>
      <c r="F431"/>
      <c r="G431"/>
      <c r="H431"/>
      <c r="I431"/>
      <c r="J431"/>
      <c r="K431"/>
      <c r="L431"/>
      <c r="M431"/>
      <c r="N431"/>
      <c r="O431"/>
      <c r="P431"/>
      <c r="Q431"/>
      <c r="R431"/>
      <c r="S431"/>
      <c r="T431"/>
      <c r="U431"/>
      <c r="V431"/>
      <c r="W431"/>
      <c r="X431"/>
      <c r="Y431"/>
      <c r="Z431"/>
      <c r="AA431"/>
      <c r="AB431"/>
      <c r="AC431"/>
      <c r="AD431"/>
      <c r="AE431"/>
    </row>
    <row r="432" spans="5:31" ht="12.75">
      <c r="E432"/>
      <c r="F432"/>
      <c r="G432"/>
      <c r="H432"/>
      <c r="I432"/>
      <c r="J432"/>
      <c r="K432"/>
      <c r="L432"/>
      <c r="M432"/>
      <c r="N432"/>
      <c r="O432"/>
      <c r="P432"/>
      <c r="Q432"/>
      <c r="R432"/>
      <c r="S432"/>
      <c r="T432"/>
      <c r="U432"/>
      <c r="V432"/>
      <c r="W432"/>
      <c r="X432"/>
      <c r="Y432"/>
      <c r="Z432"/>
      <c r="AA432"/>
      <c r="AB432"/>
      <c r="AC432"/>
      <c r="AD432"/>
      <c r="AE432"/>
    </row>
    <row r="433" spans="5:31" ht="12.75">
      <c r="E433"/>
      <c r="F433"/>
      <c r="G433"/>
      <c r="H433"/>
      <c r="I433"/>
      <c r="J433"/>
      <c r="K433"/>
      <c r="L433"/>
      <c r="M433"/>
      <c r="N433"/>
      <c r="O433"/>
      <c r="P433"/>
      <c r="Q433"/>
      <c r="R433"/>
      <c r="S433"/>
      <c r="T433"/>
      <c r="U433"/>
      <c r="V433"/>
      <c r="W433"/>
      <c r="X433"/>
      <c r="Y433"/>
      <c r="Z433"/>
      <c r="AA433"/>
      <c r="AB433"/>
      <c r="AC433"/>
      <c r="AD433"/>
      <c r="AE433"/>
    </row>
    <row r="434" spans="5:31" ht="12.75">
      <c r="E434"/>
      <c r="F434"/>
      <c r="G434"/>
      <c r="H434"/>
      <c r="I434"/>
      <c r="J434"/>
      <c r="K434"/>
      <c r="L434"/>
      <c r="M434"/>
      <c r="N434"/>
      <c r="O434"/>
      <c r="P434"/>
      <c r="Q434"/>
      <c r="R434"/>
      <c r="S434"/>
      <c r="T434"/>
      <c r="U434"/>
      <c r="V434"/>
      <c r="W434"/>
      <c r="X434"/>
      <c r="Y434"/>
      <c r="Z434"/>
      <c r="AA434"/>
      <c r="AB434"/>
      <c r="AC434"/>
      <c r="AD434"/>
      <c r="AE434"/>
    </row>
    <row r="435" spans="5:31" ht="12.75">
      <c r="E435"/>
      <c r="F435"/>
      <c r="G435"/>
      <c r="H435"/>
      <c r="I435"/>
      <c r="J435"/>
      <c r="K435"/>
      <c r="L435"/>
      <c r="M435"/>
      <c r="N435"/>
      <c r="O435"/>
      <c r="P435"/>
      <c r="Q435"/>
      <c r="R435"/>
      <c r="S435"/>
      <c r="T435"/>
      <c r="U435"/>
      <c r="V435"/>
      <c r="W435"/>
      <c r="X435"/>
      <c r="Y435"/>
      <c r="Z435"/>
      <c r="AA435"/>
      <c r="AB435"/>
      <c r="AC435"/>
      <c r="AD435"/>
      <c r="AE435"/>
    </row>
    <row r="436" spans="5:31" ht="12.75">
      <c r="E436"/>
      <c r="F436"/>
      <c r="G436"/>
      <c r="H436"/>
      <c r="I436"/>
      <c r="J436"/>
      <c r="K436"/>
      <c r="L436"/>
      <c r="M436"/>
      <c r="N436"/>
      <c r="O436"/>
      <c r="P436"/>
      <c r="Q436"/>
      <c r="R436"/>
      <c r="S436"/>
      <c r="T436"/>
      <c r="U436"/>
      <c r="V436"/>
      <c r="W436"/>
      <c r="X436"/>
      <c r="Y436"/>
      <c r="Z436"/>
      <c r="AA436"/>
      <c r="AB436"/>
      <c r="AC436"/>
      <c r="AD436"/>
      <c r="AE436"/>
    </row>
    <row r="437" spans="5:31" ht="12.75">
      <c r="E437"/>
      <c r="F437"/>
      <c r="G437"/>
      <c r="H437"/>
      <c r="I437"/>
      <c r="J437"/>
      <c r="K437"/>
      <c r="L437"/>
      <c r="M437"/>
      <c r="N437"/>
      <c r="O437"/>
      <c r="P437"/>
      <c r="Q437"/>
      <c r="R437"/>
      <c r="S437"/>
      <c r="T437"/>
      <c r="U437"/>
      <c r="V437"/>
      <c r="W437"/>
      <c r="X437"/>
      <c r="Y437"/>
      <c r="Z437"/>
      <c r="AA437"/>
      <c r="AB437"/>
      <c r="AC437"/>
      <c r="AD437"/>
      <c r="AE437"/>
    </row>
    <row r="438" spans="5:31" ht="12.75">
      <c r="E438"/>
      <c r="F438"/>
      <c r="G438"/>
      <c r="H438"/>
      <c r="I438"/>
      <c r="J438"/>
      <c r="K438"/>
      <c r="L438"/>
      <c r="M438"/>
      <c r="N438"/>
      <c r="O438"/>
      <c r="P438"/>
      <c r="Q438"/>
      <c r="R438"/>
      <c r="S438"/>
      <c r="T438"/>
      <c r="U438"/>
      <c r="V438"/>
      <c r="W438"/>
      <c r="X438"/>
      <c r="Y438"/>
      <c r="Z438"/>
      <c r="AA438"/>
      <c r="AB438"/>
      <c r="AC438"/>
      <c r="AD438"/>
      <c r="AE438"/>
    </row>
    <row r="439" spans="5:31" ht="12.75">
      <c r="E439"/>
      <c r="F439"/>
      <c r="G439"/>
      <c r="H439"/>
      <c r="I439"/>
      <c r="J439"/>
      <c r="K439"/>
      <c r="L439"/>
      <c r="M439"/>
      <c r="N439"/>
      <c r="O439"/>
      <c r="P439"/>
      <c r="Q439"/>
      <c r="R439"/>
      <c r="S439"/>
      <c r="T439"/>
      <c r="U439"/>
      <c r="V439"/>
      <c r="W439"/>
      <c r="X439"/>
      <c r="Y439"/>
      <c r="Z439"/>
      <c r="AA439"/>
      <c r="AB439"/>
      <c r="AC439"/>
      <c r="AD439"/>
      <c r="AE439"/>
    </row>
    <row r="440" spans="5:31" ht="12.75">
      <c r="E440"/>
      <c r="F440"/>
      <c r="G440"/>
      <c r="H440"/>
      <c r="I440"/>
      <c r="J440"/>
      <c r="K440"/>
      <c r="L440"/>
      <c r="M440"/>
      <c r="N440"/>
      <c r="O440"/>
      <c r="P440"/>
      <c r="Q440"/>
      <c r="R440"/>
      <c r="S440"/>
      <c r="T440"/>
      <c r="U440"/>
      <c r="V440"/>
      <c r="W440"/>
      <c r="X440"/>
      <c r="Y440"/>
      <c r="Z440"/>
      <c r="AA440"/>
      <c r="AB440"/>
      <c r="AC440"/>
      <c r="AD440"/>
      <c r="AE440"/>
    </row>
    <row r="441" spans="5:31" ht="12.75">
      <c r="E441"/>
      <c r="F441"/>
      <c r="G441"/>
      <c r="H441"/>
      <c r="I441"/>
      <c r="J441"/>
      <c r="K441"/>
      <c r="L441"/>
      <c r="M441"/>
      <c r="N441"/>
      <c r="O441"/>
      <c r="P441"/>
      <c r="Q441"/>
      <c r="R441"/>
      <c r="S441"/>
      <c r="T441"/>
      <c r="U441"/>
      <c r="V441"/>
      <c r="W441"/>
      <c r="X441"/>
      <c r="Y441"/>
      <c r="Z441"/>
      <c r="AA441"/>
      <c r="AB441"/>
      <c r="AC441"/>
      <c r="AD441"/>
      <c r="AE441"/>
    </row>
    <row r="442" spans="5:31" ht="12.75">
      <c r="E442"/>
      <c r="F442"/>
      <c r="G442"/>
      <c r="H442"/>
      <c r="I442"/>
      <c r="J442"/>
      <c r="K442"/>
      <c r="L442"/>
      <c r="M442"/>
      <c r="N442"/>
      <c r="O442"/>
      <c r="P442"/>
      <c r="Q442"/>
      <c r="R442"/>
      <c r="S442"/>
      <c r="T442"/>
      <c r="U442"/>
      <c r="V442"/>
      <c r="W442"/>
      <c r="X442"/>
      <c r="Y442"/>
      <c r="Z442"/>
      <c r="AA442"/>
      <c r="AB442"/>
      <c r="AC442"/>
      <c r="AD442"/>
      <c r="AE442"/>
    </row>
    <row r="443" spans="5:31" ht="12.75">
      <c r="E443"/>
      <c r="F443"/>
      <c r="G443"/>
      <c r="H443"/>
      <c r="I443"/>
      <c r="J443"/>
      <c r="K443"/>
      <c r="L443"/>
      <c r="M443"/>
      <c r="N443"/>
      <c r="O443"/>
      <c r="P443"/>
      <c r="Q443"/>
      <c r="R443"/>
      <c r="S443"/>
      <c r="T443"/>
      <c r="U443"/>
      <c r="V443"/>
      <c r="W443"/>
      <c r="X443"/>
      <c r="Y443"/>
      <c r="Z443"/>
      <c r="AA443"/>
      <c r="AB443"/>
      <c r="AC443"/>
      <c r="AD443"/>
      <c r="AE443"/>
    </row>
    <row r="444" spans="5:31" ht="12.75">
      <c r="E444"/>
      <c r="F444"/>
      <c r="G444"/>
      <c r="H444"/>
      <c r="I444"/>
      <c r="J444"/>
      <c r="K444"/>
      <c r="L444"/>
      <c r="M444"/>
      <c r="N444"/>
      <c r="O444"/>
      <c r="P444"/>
      <c r="Q444"/>
      <c r="R444"/>
      <c r="S444"/>
      <c r="T444"/>
      <c r="U444"/>
      <c r="V444"/>
      <c r="W444"/>
      <c r="X444"/>
      <c r="Y444"/>
      <c r="Z444"/>
      <c r="AA444"/>
      <c r="AB444"/>
      <c r="AC444"/>
      <c r="AD444"/>
      <c r="AE444"/>
    </row>
    <row r="445" spans="5:31" ht="12.75">
      <c r="E445"/>
      <c r="F445"/>
      <c r="G445"/>
      <c r="H445"/>
      <c r="I445"/>
      <c r="J445"/>
      <c r="K445"/>
      <c r="L445"/>
      <c r="M445"/>
      <c r="N445"/>
      <c r="O445"/>
      <c r="P445"/>
      <c r="Q445"/>
      <c r="R445"/>
      <c r="S445"/>
      <c r="T445"/>
      <c r="U445"/>
      <c r="V445"/>
      <c r="W445"/>
      <c r="X445"/>
      <c r="Y445"/>
      <c r="Z445"/>
      <c r="AA445"/>
      <c r="AB445"/>
      <c r="AC445"/>
      <c r="AD445"/>
      <c r="AE445"/>
    </row>
    <row r="446" spans="5:31" ht="12.75">
      <c r="E446"/>
      <c r="F446"/>
      <c r="G446"/>
      <c r="H446"/>
      <c r="I446"/>
      <c r="J446"/>
      <c r="K446"/>
      <c r="L446"/>
      <c r="M446"/>
      <c r="N446"/>
      <c r="O446"/>
      <c r="P446"/>
      <c r="Q446"/>
      <c r="R446"/>
      <c r="S446"/>
      <c r="T446"/>
      <c r="U446"/>
      <c r="V446"/>
      <c r="W446"/>
      <c r="X446"/>
      <c r="Y446"/>
      <c r="Z446"/>
      <c r="AA446"/>
      <c r="AB446"/>
      <c r="AC446"/>
      <c r="AD446"/>
      <c r="AE446"/>
    </row>
    <row r="447" spans="5:31" ht="12.75">
      <c r="E447"/>
      <c r="F447"/>
      <c r="G447"/>
      <c r="H447"/>
      <c r="I447"/>
      <c r="J447"/>
      <c r="K447"/>
      <c r="L447"/>
      <c r="M447"/>
      <c r="N447"/>
      <c r="O447"/>
      <c r="P447"/>
      <c r="Q447"/>
      <c r="R447"/>
      <c r="S447"/>
      <c r="T447"/>
      <c r="U447"/>
      <c r="V447"/>
      <c r="W447"/>
      <c r="X447"/>
      <c r="Y447"/>
      <c r="Z447"/>
      <c r="AA447"/>
      <c r="AB447"/>
      <c r="AC447"/>
      <c r="AD447"/>
      <c r="AE447"/>
    </row>
    <row r="448" spans="5:31" ht="12.75">
      <c r="E448"/>
      <c r="F448"/>
      <c r="G448"/>
      <c r="H448"/>
      <c r="I448"/>
      <c r="J448"/>
      <c r="K448"/>
      <c r="L448"/>
      <c r="M448"/>
      <c r="N448"/>
      <c r="O448"/>
      <c r="P448"/>
      <c r="Q448"/>
      <c r="R448"/>
      <c r="S448"/>
      <c r="T448"/>
      <c r="U448"/>
      <c r="V448"/>
      <c r="W448"/>
      <c r="X448"/>
      <c r="Y448"/>
      <c r="Z448"/>
      <c r="AA448"/>
      <c r="AB448"/>
      <c r="AC448"/>
      <c r="AD448"/>
      <c r="AE448"/>
    </row>
    <row r="449" spans="5:31" ht="12.75">
      <c r="E449"/>
      <c r="F449"/>
      <c r="G449"/>
      <c r="H449"/>
      <c r="I449"/>
      <c r="J449"/>
      <c r="K449"/>
      <c r="L449"/>
      <c r="M449"/>
      <c r="N449"/>
      <c r="O449"/>
      <c r="P449"/>
      <c r="Q449"/>
      <c r="R449"/>
      <c r="S449"/>
      <c r="T449"/>
      <c r="U449"/>
      <c r="V449"/>
      <c r="W449"/>
      <c r="X449"/>
      <c r="Y449"/>
      <c r="Z449"/>
      <c r="AA449"/>
      <c r="AB449"/>
      <c r="AC449"/>
      <c r="AD449"/>
      <c r="AE449"/>
    </row>
    <row r="450" spans="5:31" ht="12.75">
      <c r="E450"/>
      <c r="F450"/>
      <c r="G450"/>
      <c r="H450"/>
      <c r="I450"/>
      <c r="J450"/>
      <c r="K450"/>
      <c r="L450"/>
      <c r="M450"/>
      <c r="N450"/>
      <c r="O450"/>
      <c r="P450"/>
      <c r="Q450"/>
      <c r="R450"/>
      <c r="S450"/>
      <c r="T450"/>
      <c r="U450"/>
      <c r="V450"/>
      <c r="W450"/>
      <c r="X450"/>
      <c r="Y450"/>
      <c r="Z450"/>
      <c r="AA450"/>
      <c r="AB450"/>
      <c r="AC450"/>
      <c r="AD450"/>
      <c r="AE450"/>
    </row>
    <row r="451" spans="5:31" ht="12.75">
      <c r="E451"/>
      <c r="F451"/>
      <c r="G451"/>
      <c r="H451"/>
      <c r="I451"/>
      <c r="J451"/>
      <c r="K451"/>
      <c r="L451"/>
      <c r="M451"/>
      <c r="N451"/>
      <c r="O451"/>
      <c r="P451"/>
      <c r="Q451"/>
      <c r="R451"/>
      <c r="S451"/>
      <c r="T451"/>
      <c r="U451"/>
      <c r="V451"/>
      <c r="W451"/>
      <c r="X451"/>
      <c r="Y451"/>
      <c r="Z451"/>
      <c r="AA451"/>
      <c r="AB451"/>
      <c r="AC451"/>
      <c r="AD451"/>
      <c r="AE451"/>
    </row>
    <row r="452" spans="5:31" ht="12.75">
      <c r="E452"/>
      <c r="F452"/>
      <c r="G452"/>
      <c r="H452"/>
      <c r="I452"/>
      <c r="J452"/>
      <c r="K452"/>
      <c r="L452"/>
      <c r="M452"/>
      <c r="N452"/>
      <c r="O452"/>
      <c r="P452"/>
      <c r="Q452"/>
      <c r="R452"/>
      <c r="S452"/>
      <c r="T452"/>
      <c r="U452"/>
      <c r="V452"/>
      <c r="W452"/>
      <c r="X452"/>
      <c r="Y452"/>
      <c r="Z452"/>
      <c r="AA452"/>
      <c r="AB452"/>
      <c r="AC452"/>
      <c r="AD452"/>
      <c r="AE452"/>
    </row>
    <row r="453" spans="5:31" ht="12.75">
      <c r="E453"/>
      <c r="F453"/>
      <c r="G453"/>
      <c r="H453"/>
      <c r="I453"/>
      <c r="J453"/>
      <c r="K453"/>
      <c r="L453"/>
      <c r="M453"/>
      <c r="N453"/>
      <c r="O453"/>
      <c r="P453"/>
      <c r="Q453"/>
      <c r="R453"/>
      <c r="S453"/>
      <c r="T453"/>
      <c r="U453"/>
      <c r="V453"/>
      <c r="W453"/>
      <c r="X453"/>
      <c r="Y453"/>
      <c r="Z453"/>
      <c r="AA453"/>
      <c r="AB453"/>
      <c r="AC453"/>
      <c r="AD453"/>
      <c r="AE453"/>
    </row>
    <row r="454" spans="5:31" ht="12.75">
      <c r="E454"/>
      <c r="F454"/>
      <c r="G454"/>
      <c r="H454"/>
      <c r="I454"/>
      <c r="J454"/>
      <c r="K454"/>
      <c r="L454"/>
      <c r="M454"/>
      <c r="N454"/>
      <c r="O454"/>
      <c r="P454"/>
      <c r="Q454"/>
      <c r="R454"/>
      <c r="S454"/>
      <c r="T454"/>
      <c r="U454"/>
      <c r="V454"/>
      <c r="W454"/>
      <c r="X454"/>
      <c r="Y454"/>
      <c r="Z454"/>
      <c r="AA454"/>
      <c r="AB454"/>
      <c r="AC454"/>
      <c r="AD454"/>
      <c r="AE454"/>
    </row>
    <row r="455" spans="5:31" ht="12.75">
      <c r="E455"/>
      <c r="F455"/>
      <c r="G455"/>
      <c r="H455"/>
      <c r="I455"/>
      <c r="J455"/>
      <c r="K455"/>
      <c r="L455"/>
      <c r="M455"/>
      <c r="N455"/>
      <c r="O455"/>
      <c r="P455"/>
      <c r="Q455"/>
      <c r="R455"/>
      <c r="S455"/>
      <c r="T455"/>
      <c r="U455"/>
      <c r="V455"/>
      <c r="W455"/>
      <c r="X455"/>
      <c r="Y455"/>
      <c r="Z455"/>
      <c r="AA455"/>
      <c r="AB455"/>
      <c r="AC455"/>
      <c r="AD455"/>
      <c r="AE455"/>
    </row>
    <row r="456" spans="5:31" ht="12.75">
      <c r="E456"/>
      <c r="F456"/>
      <c r="G456"/>
      <c r="H456"/>
      <c r="I456"/>
      <c r="J456"/>
      <c r="K456"/>
      <c r="L456"/>
      <c r="M456"/>
      <c r="N456"/>
      <c r="O456"/>
      <c r="P456"/>
      <c r="Q456"/>
      <c r="R456"/>
      <c r="S456"/>
      <c r="T456"/>
      <c r="U456"/>
      <c r="V456"/>
      <c r="W456"/>
      <c r="X456"/>
      <c r="Y456"/>
      <c r="Z456"/>
      <c r="AA456"/>
      <c r="AB456"/>
      <c r="AC456"/>
      <c r="AD456"/>
      <c r="AE456"/>
    </row>
    <row r="457" spans="5:31" ht="12.75">
      <c r="E457"/>
      <c r="F457"/>
      <c r="G457"/>
      <c r="H457"/>
      <c r="I457"/>
      <c r="J457"/>
      <c r="K457"/>
      <c r="L457"/>
      <c r="M457"/>
      <c r="N457"/>
      <c r="O457"/>
      <c r="P457"/>
      <c r="Q457"/>
      <c r="R457"/>
      <c r="S457"/>
      <c r="T457"/>
      <c r="U457"/>
      <c r="V457"/>
      <c r="W457"/>
      <c r="X457"/>
      <c r="Y457"/>
      <c r="Z457"/>
      <c r="AA457"/>
      <c r="AB457"/>
      <c r="AC457"/>
      <c r="AD457"/>
      <c r="AE457"/>
    </row>
    <row r="458" spans="5:31" ht="12.75">
      <c r="E458"/>
      <c r="F458"/>
      <c r="G458"/>
      <c r="H458"/>
      <c r="I458"/>
      <c r="J458"/>
      <c r="K458"/>
      <c r="L458"/>
      <c r="M458"/>
      <c r="N458"/>
      <c r="O458"/>
      <c r="P458"/>
      <c r="Q458"/>
      <c r="R458"/>
      <c r="S458"/>
      <c r="T458"/>
      <c r="U458"/>
      <c r="V458"/>
      <c r="W458"/>
      <c r="X458"/>
      <c r="Y458"/>
      <c r="Z458"/>
      <c r="AA458"/>
      <c r="AB458"/>
      <c r="AC458"/>
      <c r="AD458"/>
      <c r="AE458"/>
    </row>
    <row r="459" spans="5:31" ht="12.75">
      <c r="E459"/>
      <c r="F459"/>
      <c r="G459"/>
      <c r="H459"/>
      <c r="I459"/>
      <c r="J459"/>
      <c r="K459"/>
      <c r="L459"/>
      <c r="M459"/>
      <c r="N459"/>
      <c r="O459"/>
      <c r="P459"/>
      <c r="Q459"/>
      <c r="R459"/>
      <c r="S459"/>
      <c r="T459"/>
      <c r="U459"/>
      <c r="V459"/>
      <c r="W459"/>
      <c r="X459"/>
      <c r="Y459"/>
      <c r="Z459"/>
      <c r="AA459"/>
      <c r="AB459"/>
      <c r="AC459"/>
      <c r="AD459"/>
      <c r="AE459"/>
    </row>
    <row r="460" spans="5:31" ht="12.75">
      <c r="E460"/>
      <c r="F460"/>
      <c r="G460"/>
      <c r="H460"/>
      <c r="I460"/>
      <c r="J460"/>
      <c r="K460"/>
      <c r="L460"/>
      <c r="M460"/>
      <c r="N460"/>
      <c r="O460"/>
      <c r="P460"/>
      <c r="Q460"/>
      <c r="R460"/>
      <c r="S460"/>
      <c r="T460"/>
      <c r="U460"/>
      <c r="V460"/>
      <c r="W460"/>
      <c r="X460"/>
      <c r="Y460"/>
      <c r="Z460"/>
      <c r="AA460"/>
      <c r="AB460"/>
      <c r="AC460"/>
      <c r="AD460"/>
      <c r="AE460"/>
    </row>
    <row r="461" spans="5:31" ht="12.75">
      <c r="E461"/>
      <c r="F461"/>
      <c r="G461"/>
      <c r="H461"/>
      <c r="I461"/>
      <c r="J461"/>
      <c r="K461"/>
      <c r="L461"/>
      <c r="M461"/>
      <c r="N461"/>
      <c r="O461"/>
      <c r="P461"/>
      <c r="Q461"/>
      <c r="R461"/>
      <c r="S461"/>
      <c r="T461"/>
      <c r="U461"/>
      <c r="V461"/>
      <c r="W461"/>
      <c r="X461"/>
      <c r="Y461"/>
      <c r="Z461"/>
      <c r="AA461"/>
      <c r="AB461"/>
      <c r="AC461"/>
      <c r="AD461"/>
      <c r="AE461"/>
    </row>
    <row r="462" spans="5:31" ht="12.75">
      <c r="E462"/>
      <c r="F462"/>
      <c r="G462"/>
      <c r="H462"/>
      <c r="I462"/>
      <c r="J462"/>
      <c r="K462"/>
      <c r="L462"/>
      <c r="M462"/>
      <c r="N462"/>
      <c r="O462"/>
      <c r="P462"/>
      <c r="Q462"/>
      <c r="R462"/>
      <c r="S462"/>
      <c r="T462"/>
      <c r="U462"/>
      <c r="V462"/>
      <c r="W462"/>
      <c r="X462"/>
      <c r="Y462"/>
      <c r="Z462"/>
      <c r="AA462"/>
      <c r="AB462"/>
      <c r="AC462"/>
      <c r="AD462"/>
      <c r="AE462"/>
    </row>
    <row r="463" spans="5:31" ht="12.75">
      <c r="E463"/>
      <c r="F463"/>
      <c r="G463"/>
      <c r="H463"/>
      <c r="I463"/>
      <c r="J463"/>
      <c r="K463"/>
      <c r="L463"/>
      <c r="M463"/>
      <c r="N463"/>
      <c r="O463"/>
      <c r="P463"/>
      <c r="Q463"/>
      <c r="R463"/>
      <c r="S463"/>
      <c r="T463"/>
      <c r="U463"/>
      <c r="V463"/>
      <c r="W463"/>
      <c r="X463"/>
      <c r="Y463"/>
      <c r="Z463"/>
      <c r="AA463"/>
      <c r="AB463"/>
      <c r="AC463"/>
      <c r="AD463"/>
      <c r="AE463"/>
    </row>
    <row r="464" spans="5:31" ht="12.75">
      <c r="E464"/>
      <c r="F464"/>
      <c r="G464"/>
      <c r="H464"/>
      <c r="I464"/>
      <c r="J464"/>
      <c r="K464"/>
      <c r="L464"/>
      <c r="M464"/>
      <c r="N464"/>
      <c r="O464"/>
      <c r="P464"/>
      <c r="Q464"/>
      <c r="R464"/>
      <c r="S464"/>
      <c r="T464"/>
      <c r="U464"/>
      <c r="V464"/>
      <c r="W464"/>
      <c r="X464"/>
      <c r="Y464"/>
      <c r="Z464"/>
      <c r="AA464"/>
      <c r="AB464"/>
      <c r="AC464"/>
      <c r="AD464"/>
      <c r="AE464"/>
    </row>
    <row r="465" spans="5:31" ht="12.75">
      <c r="E465"/>
      <c r="F465"/>
      <c r="G465"/>
      <c r="H465"/>
      <c r="I465"/>
      <c r="J465"/>
      <c r="K465"/>
      <c r="L465"/>
      <c r="M465"/>
      <c r="N465"/>
      <c r="O465"/>
      <c r="P465"/>
      <c r="Q465"/>
      <c r="R465"/>
      <c r="S465"/>
      <c r="T465"/>
      <c r="U465"/>
      <c r="V465"/>
      <c r="W465"/>
      <c r="X465"/>
      <c r="Y465"/>
      <c r="Z465"/>
      <c r="AA465"/>
      <c r="AB465"/>
      <c r="AC465"/>
      <c r="AD465"/>
      <c r="AE465"/>
    </row>
    <row r="466" spans="5:31" ht="12.75">
      <c r="E466"/>
      <c r="F466"/>
      <c r="G466"/>
      <c r="H466"/>
      <c r="I466"/>
      <c r="J466"/>
      <c r="K466"/>
      <c r="L466"/>
      <c r="M466"/>
      <c r="N466"/>
      <c r="O466"/>
      <c r="P466"/>
      <c r="Q466"/>
      <c r="R466"/>
      <c r="S466"/>
      <c r="T466"/>
      <c r="U466"/>
      <c r="V466"/>
      <c r="W466"/>
      <c r="X466"/>
      <c r="Y466"/>
      <c r="Z466"/>
      <c r="AA466"/>
      <c r="AB466"/>
      <c r="AC466"/>
      <c r="AD466"/>
      <c r="AE466"/>
    </row>
    <row r="467" spans="5:31" ht="12.75">
      <c r="E467"/>
      <c r="F467"/>
      <c r="G467"/>
      <c r="H467"/>
      <c r="I467"/>
      <c r="J467"/>
      <c r="K467"/>
      <c r="L467"/>
      <c r="M467"/>
      <c r="N467"/>
      <c r="O467"/>
      <c r="P467"/>
      <c r="Q467"/>
      <c r="R467"/>
      <c r="S467"/>
      <c r="T467"/>
      <c r="U467"/>
      <c r="V467"/>
      <c r="W467"/>
      <c r="X467"/>
      <c r="Y467"/>
      <c r="Z467"/>
      <c r="AA467"/>
      <c r="AB467"/>
      <c r="AC467"/>
      <c r="AD467"/>
      <c r="AE467"/>
    </row>
    <row r="468" spans="5:31" ht="12.75">
      <c r="E468"/>
      <c r="F468"/>
      <c r="G468"/>
      <c r="H468"/>
      <c r="I468"/>
      <c r="J468"/>
      <c r="K468"/>
      <c r="L468"/>
      <c r="M468"/>
      <c r="N468"/>
      <c r="O468"/>
      <c r="P468"/>
      <c r="Q468"/>
      <c r="R468"/>
      <c r="S468"/>
      <c r="T468"/>
      <c r="U468"/>
      <c r="V468"/>
      <c r="W468"/>
      <c r="X468"/>
      <c r="Y468"/>
      <c r="Z468"/>
      <c r="AA468"/>
      <c r="AB468"/>
      <c r="AC468"/>
      <c r="AD468"/>
      <c r="AE468"/>
    </row>
    <row r="469" spans="5:31" ht="12.75">
      <c r="E469"/>
      <c r="F469"/>
      <c r="G469"/>
      <c r="H469"/>
      <c r="I469"/>
      <c r="J469"/>
      <c r="K469"/>
      <c r="L469"/>
      <c r="M469"/>
      <c r="N469"/>
      <c r="O469"/>
      <c r="P469"/>
      <c r="Q469"/>
      <c r="R469"/>
      <c r="S469"/>
      <c r="T469"/>
      <c r="U469"/>
      <c r="V469"/>
      <c r="W469"/>
      <c r="X469"/>
      <c r="Y469"/>
      <c r="Z469"/>
      <c r="AA469"/>
      <c r="AB469"/>
      <c r="AC469"/>
      <c r="AD469"/>
      <c r="AE469"/>
    </row>
    <row r="470" spans="5:31" ht="12.75">
      <c r="E470"/>
      <c r="F470"/>
      <c r="G470"/>
      <c r="H470"/>
      <c r="I470"/>
      <c r="J470"/>
      <c r="K470"/>
      <c r="L470"/>
      <c r="M470"/>
      <c r="N470"/>
      <c r="O470"/>
      <c r="P470"/>
      <c r="Q470"/>
      <c r="R470"/>
      <c r="S470"/>
      <c r="T470"/>
      <c r="U470"/>
      <c r="V470"/>
      <c r="W470"/>
      <c r="X470"/>
      <c r="Y470"/>
      <c r="Z470"/>
      <c r="AA470"/>
      <c r="AB470"/>
      <c r="AC470"/>
      <c r="AD470"/>
      <c r="AE470"/>
    </row>
    <row r="471" spans="5:31" ht="12.75">
      <c r="E471"/>
      <c r="F471"/>
      <c r="G471"/>
      <c r="H471"/>
      <c r="I471"/>
      <c r="J471"/>
      <c r="K471"/>
      <c r="L471"/>
      <c r="M471"/>
      <c r="N471"/>
      <c r="O471"/>
      <c r="P471"/>
      <c r="Q471"/>
      <c r="R471"/>
      <c r="S471"/>
      <c r="T471"/>
      <c r="U471"/>
      <c r="V471"/>
      <c r="W471"/>
      <c r="X471"/>
      <c r="Y471"/>
      <c r="Z471"/>
      <c r="AA471"/>
      <c r="AB471"/>
      <c r="AC471"/>
      <c r="AD471"/>
      <c r="AE471"/>
    </row>
    <row r="472" spans="5:31" ht="12.75">
      <c r="E472"/>
      <c r="F472"/>
      <c r="G472"/>
      <c r="H472"/>
      <c r="I472"/>
      <c r="J472"/>
      <c r="K472"/>
      <c r="L472"/>
      <c r="M472"/>
      <c r="N472"/>
      <c r="O472"/>
      <c r="P472"/>
      <c r="Q472"/>
      <c r="R472"/>
      <c r="S472"/>
      <c r="T472"/>
      <c r="U472"/>
      <c r="V472"/>
      <c r="W472"/>
      <c r="X472"/>
      <c r="Y472"/>
      <c r="Z472"/>
      <c r="AA472"/>
      <c r="AB472"/>
      <c r="AC472"/>
      <c r="AD472"/>
      <c r="AE472"/>
    </row>
    <row r="473" spans="5:31" ht="12.75">
      <c r="E473"/>
      <c r="F473"/>
      <c r="G473"/>
      <c r="H473"/>
      <c r="I473"/>
      <c r="J473"/>
      <c r="K473"/>
      <c r="L473"/>
      <c r="M473"/>
      <c r="N473"/>
      <c r="O473"/>
      <c r="P473"/>
      <c r="Q473"/>
      <c r="R473"/>
      <c r="S473"/>
      <c r="T473"/>
      <c r="U473"/>
      <c r="V473"/>
      <c r="W473"/>
      <c r="X473"/>
      <c r="Y473"/>
      <c r="Z473"/>
      <c r="AA473"/>
      <c r="AB473"/>
      <c r="AC473"/>
      <c r="AD473"/>
      <c r="AE473"/>
    </row>
    <row r="474" spans="5:31" ht="12.75">
      <c r="E474"/>
      <c r="F474"/>
      <c r="G474"/>
      <c r="H474"/>
      <c r="I474"/>
      <c r="J474"/>
      <c r="K474"/>
      <c r="L474"/>
      <c r="M474"/>
      <c r="N474"/>
      <c r="O474"/>
      <c r="P474"/>
      <c r="Q474"/>
      <c r="R474"/>
      <c r="S474"/>
      <c r="T474"/>
      <c r="U474"/>
      <c r="V474"/>
      <c r="W474"/>
      <c r="X474"/>
      <c r="Y474"/>
      <c r="Z474"/>
      <c r="AA474"/>
      <c r="AB474"/>
      <c r="AC474"/>
      <c r="AD474"/>
      <c r="AE474"/>
    </row>
    <row r="475" spans="5:31" ht="12.75">
      <c r="E475"/>
      <c r="F475"/>
      <c r="G475"/>
      <c r="H475"/>
      <c r="I475"/>
      <c r="J475"/>
      <c r="K475"/>
      <c r="L475"/>
      <c r="M475"/>
      <c r="N475"/>
      <c r="O475"/>
      <c r="P475"/>
      <c r="Q475"/>
      <c r="R475"/>
      <c r="S475"/>
      <c r="T475"/>
      <c r="U475"/>
      <c r="V475"/>
      <c r="W475"/>
      <c r="X475"/>
      <c r="Y475"/>
      <c r="Z475"/>
      <c r="AA475"/>
      <c r="AB475"/>
      <c r="AC475"/>
      <c r="AD475"/>
      <c r="AE475"/>
    </row>
    <row r="476" spans="5:31" ht="12.75">
      <c r="E476"/>
      <c r="F476"/>
      <c r="G476"/>
      <c r="H476"/>
      <c r="I476"/>
      <c r="J476"/>
      <c r="K476"/>
      <c r="L476"/>
      <c r="M476"/>
      <c r="N476"/>
      <c r="O476"/>
      <c r="P476"/>
      <c r="Q476"/>
      <c r="R476"/>
      <c r="S476"/>
      <c r="T476"/>
      <c r="U476"/>
      <c r="V476"/>
      <c r="W476"/>
      <c r="X476"/>
      <c r="Y476"/>
      <c r="Z476"/>
      <c r="AA476"/>
      <c r="AB476"/>
      <c r="AC476"/>
      <c r="AD476"/>
      <c r="AE476"/>
    </row>
    <row r="477" spans="5:31" ht="12.75">
      <c r="E477"/>
      <c r="F477"/>
      <c r="G477"/>
      <c r="H477"/>
      <c r="I477"/>
      <c r="J477"/>
      <c r="K477"/>
      <c r="L477"/>
      <c r="M477"/>
      <c r="N477"/>
      <c r="O477"/>
      <c r="P477"/>
      <c r="Q477"/>
      <c r="R477"/>
      <c r="S477"/>
      <c r="T477"/>
      <c r="U477"/>
      <c r="V477"/>
      <c r="W477"/>
      <c r="X477"/>
      <c r="Y477"/>
      <c r="Z477"/>
      <c r="AA477"/>
      <c r="AB477"/>
      <c r="AC477"/>
      <c r="AD477"/>
      <c r="AE477"/>
    </row>
    <row r="478" ht="12.75">
      <c r="A478" s="37"/>
    </row>
  </sheetData>
  <sheetProtection/>
  <conditionalFormatting sqref="A4:A5 B4:C6 A7:C398">
    <cfRule type="expression" priority="3" dxfId="0" stopIfTrue="1">
      <formula>$C4="I"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zoomScalePageLayoutView="0" workbookViewId="0" topLeftCell="A1">
      <selection activeCell="A4" sqref="A4:AE4"/>
    </sheetView>
  </sheetViews>
  <sheetFormatPr defaultColWidth="11.375" defaultRowHeight="12.75"/>
  <cols>
    <col min="1" max="2" width="2.625" style="2" customWidth="1"/>
    <col min="3" max="3" width="3.875" style="2" customWidth="1"/>
    <col min="4" max="4" width="2.75390625" style="2" customWidth="1"/>
    <col min="5" max="31" width="2.75390625" style="21" customWidth="1"/>
    <col min="32" max="32" width="10.75390625" style="21" customWidth="1"/>
  </cols>
  <sheetData>
    <row r="1" spans="4:31" ht="12.75">
      <c r="D1" s="3"/>
      <c r="E1" s="19"/>
      <c r="F1" s="19"/>
      <c r="G1" s="19"/>
      <c r="H1" s="19" t="s">
        <v>42</v>
      </c>
      <c r="I1" s="19"/>
      <c r="J1" s="19"/>
      <c r="K1" s="19"/>
      <c r="L1" s="19" t="s">
        <v>44</v>
      </c>
      <c r="M1" s="19"/>
      <c r="N1" s="19"/>
      <c r="O1" s="19"/>
      <c r="P1" s="19" t="s">
        <v>43</v>
      </c>
      <c r="Q1" s="19"/>
      <c r="R1" s="19"/>
      <c r="S1" s="19"/>
      <c r="T1" s="19" t="s">
        <v>48</v>
      </c>
      <c r="U1" s="19"/>
      <c r="V1" s="19"/>
      <c r="W1" s="19"/>
      <c r="X1" s="19" t="s">
        <v>46</v>
      </c>
      <c r="Y1" s="19"/>
      <c r="Z1" s="19"/>
      <c r="AA1" s="19"/>
      <c r="AB1" s="19" t="s">
        <v>47</v>
      </c>
      <c r="AC1" s="19"/>
      <c r="AD1" s="19"/>
      <c r="AE1" s="19"/>
    </row>
    <row r="2" spans="1:31" ht="48">
      <c r="A2" s="5" t="s">
        <v>38</v>
      </c>
      <c r="B2" s="5" t="s">
        <v>39</v>
      </c>
      <c r="C2" s="5" t="s">
        <v>35</v>
      </c>
      <c r="D2" s="5" t="s">
        <v>36</v>
      </c>
      <c r="E2" s="22" t="s">
        <v>45</v>
      </c>
      <c r="F2" s="22" t="s">
        <v>28</v>
      </c>
      <c r="G2" s="22" t="s">
        <v>29</v>
      </c>
      <c r="H2" s="22" t="s">
        <v>37</v>
      </c>
      <c r="I2" s="20" t="s">
        <v>41</v>
      </c>
      <c r="J2" s="20" t="s">
        <v>30</v>
      </c>
      <c r="K2" s="20" t="s">
        <v>31</v>
      </c>
      <c r="L2" s="22" t="s">
        <v>37</v>
      </c>
      <c r="M2" s="20" t="s">
        <v>41</v>
      </c>
      <c r="N2" s="20" t="s">
        <v>30</v>
      </c>
      <c r="O2" s="20" t="s">
        <v>31</v>
      </c>
      <c r="P2" s="22" t="s">
        <v>37</v>
      </c>
      <c r="Q2" s="20" t="s">
        <v>41</v>
      </c>
      <c r="R2" s="20" t="s">
        <v>30</v>
      </c>
      <c r="S2" s="20" t="s">
        <v>31</v>
      </c>
      <c r="T2" s="22" t="s">
        <v>37</v>
      </c>
      <c r="U2" s="20" t="s">
        <v>41</v>
      </c>
      <c r="V2" s="20" t="s">
        <v>30</v>
      </c>
      <c r="W2" s="20" t="s">
        <v>31</v>
      </c>
      <c r="X2" s="22" t="s">
        <v>37</v>
      </c>
      <c r="Y2" s="20" t="s">
        <v>41</v>
      </c>
      <c r="Z2" s="20" t="s">
        <v>30</v>
      </c>
      <c r="AA2" s="20" t="s">
        <v>31</v>
      </c>
      <c r="AB2" s="22" t="s">
        <v>37</v>
      </c>
      <c r="AC2" s="20" t="s">
        <v>41</v>
      </c>
      <c r="AD2" s="20" t="s">
        <v>30</v>
      </c>
      <c r="AE2" s="20" t="s">
        <v>31</v>
      </c>
    </row>
    <row r="3" spans="1:31" ht="12.75">
      <c r="A3" s="2">
        <f>'code here'!C1</f>
        <v>0</v>
      </c>
      <c r="B3" s="2">
        <f>'code here'!A6</f>
        <v>37</v>
      </c>
      <c r="C3" s="2" t="s">
        <v>40</v>
      </c>
      <c r="D3" s="2" t="s">
        <v>40</v>
      </c>
      <c r="E3" s="2" t="s">
        <v>40</v>
      </c>
      <c r="F3" s="2" t="s">
        <v>40</v>
      </c>
      <c r="G3" s="2" t="s">
        <v>40</v>
      </c>
      <c r="H3" s="2" t="s">
        <v>40</v>
      </c>
      <c r="I3" s="2" t="s">
        <v>40</v>
      </c>
      <c r="J3" s="2" t="s">
        <v>40</v>
      </c>
      <c r="K3" s="2" t="s">
        <v>40</v>
      </c>
      <c r="L3" s="2" t="s">
        <v>40</v>
      </c>
      <c r="M3" s="2" t="s">
        <v>40</v>
      </c>
      <c r="N3" s="2" t="s">
        <v>40</v>
      </c>
      <c r="O3" s="2" t="s">
        <v>40</v>
      </c>
      <c r="P3" s="2" t="s">
        <v>40</v>
      </c>
      <c r="Q3" s="2" t="s">
        <v>40</v>
      </c>
      <c r="R3" s="2" t="s">
        <v>40</v>
      </c>
      <c r="S3" s="2" t="s">
        <v>40</v>
      </c>
      <c r="T3" s="2" t="s">
        <v>40</v>
      </c>
      <c r="U3" s="2" t="s">
        <v>40</v>
      </c>
      <c r="V3" s="2" t="s">
        <v>40</v>
      </c>
      <c r="W3" s="2" t="s">
        <v>40</v>
      </c>
      <c r="X3" s="2" t="s">
        <v>40</v>
      </c>
      <c r="Y3" s="2" t="s">
        <v>40</v>
      </c>
      <c r="Z3" s="2" t="s">
        <v>40</v>
      </c>
      <c r="AA3" s="2" t="s">
        <v>40</v>
      </c>
      <c r="AB3" s="2" t="s">
        <v>40</v>
      </c>
      <c r="AC3" s="2" t="s">
        <v>40</v>
      </c>
      <c r="AD3" s="2" t="s">
        <v>40</v>
      </c>
      <c r="AE3" s="2" t="s">
        <v>40</v>
      </c>
    </row>
    <row r="4" spans="1:31" ht="12.75">
      <c r="A4" s="2">
        <f>A3</f>
        <v>0</v>
      </c>
      <c r="B4" s="2">
        <f>B3</f>
        <v>37</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cfitzger</cp:lastModifiedBy>
  <cp:lastPrinted>2006-01-23T18:57:15Z</cp:lastPrinted>
  <dcterms:created xsi:type="dcterms:W3CDTF">1998-07-22T13:46:16Z</dcterms:created>
  <dcterms:modified xsi:type="dcterms:W3CDTF">2008-12-16T02:52:26Z</dcterms:modified>
  <cp:category/>
  <cp:version/>
  <cp:contentType/>
  <cp:contentStatus/>
</cp:coreProperties>
</file>