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showInkAnnotation="0" autoCompressPictures="0"/>
  <bookViews>
    <workbookView xWindow="0" yWindow="0" windowWidth="25600" windowHeight="199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2" i="1" l="1"/>
  <c r="H12" i="1"/>
  <c r="I12" i="1"/>
</calcChain>
</file>

<file path=xl/sharedStrings.xml><?xml version="1.0" encoding="utf-8"?>
<sst xmlns="http://schemas.openxmlformats.org/spreadsheetml/2006/main" count="279" uniqueCount="139">
  <si>
    <t>Prtnrshp Dist</t>
  </si>
  <si>
    <t>AB - ALLIANCEBERNSTEIN HL LP LTD PARTNERSHIP INTERESTS</t>
  </si>
  <si>
    <t>Dividend</t>
  </si>
  <si>
    <t>ABBV - ABBVIE INC 111615 400</t>
  </si>
  <si>
    <t>PG - PROCTER &amp; GAMBLE CO 111615 400</t>
  </si>
  <si>
    <t>AAPL - APPLE INC 111215 200</t>
  </si>
  <si>
    <t>MA - MASTERCARD INC CL A 110915 500</t>
  </si>
  <si>
    <t>T - AT &amp; T INC 110215 1,000</t>
  </si>
  <si>
    <t>CLV - CLIFFS NATURAL 7% PFD MANDATORY CONV 2/1/2016 MTY 02/01/16-SER A CPN 7.000% DUE 02/01/16 DTD 02/21/13 FC 05/01/13 110215 2,000</t>
  </si>
  <si>
    <t>CUSIP-18683K408</t>
  </si>
  <si>
    <t>FCX - FREEPORT-MCMORAN INC CLASS B 110215 1,200</t>
  </si>
  <si>
    <t>Interest</t>
  </si>
  <si>
    <t>BANK DEPOSIT SWEEP 103015 136,332</t>
  </si>
  <si>
    <t>BAC.Y - BANK OF AMERICA 6.50%PFD SER Y PERP NON-CUM MTY CALLABLE 01/27/20 @ 25 CPN 6.500% FC 04/27/15 102715 1,000</t>
  </si>
  <si>
    <t>CUSIP-060505310</t>
  </si>
  <si>
    <t>GE - GENERAL ELECTRIC COMPANY 102615 1,500</t>
  </si>
  <si>
    <t>BCE - BCE INC 101515 500</t>
  </si>
  <si>
    <t>Distribution</t>
  </si>
  <si>
    <t>REGULAR DIST PARTIAL ACH DIRECT DEPOSIT TRACE # 121000242000322</t>
  </si>
  <si>
    <t>Irs W/h</t>
  </si>
  <si>
    <t>FED TAX W/H REG DIST</t>
  </si>
  <si>
    <t>NKE - NIKE INC CLASS B 100515 200</t>
  </si>
  <si>
    <t>AA.B - ALCOA INC 5.3750% PFD MANDATORY CONV PREFERRED MATURITY 10/01/2017 CPN 5.375% DUE 10/01/17 FC 01/01/15 100115 500</t>
  </si>
  <si>
    <t>CUSIP-013817309</t>
  </si>
  <si>
    <t>GSK - GLAXOSMITHKLINE PLC-ADR 100115 800</t>
  </si>
  <si>
    <t>BANK DEPOSIT SWEEP 093015 141,541</t>
  </si>
  <si>
    <t>ARCC - ARES CAPITAL CORP 093015 1,500</t>
  </si>
  <si>
    <t>GBDC - GOLUB CAP BDC INC 092915 1,000</t>
  </si>
  <si>
    <t>GAB - GABELLI EQUITY TRUST 092315 8,103.33700</t>
  </si>
  <si>
    <t>CTL - CENTURYLINK INC 092215 400</t>
  </si>
  <si>
    <t>CIBFX - CAPITAL INCOME BLDR * CLASS F1 091715 997.45700</t>
  </si>
  <si>
    <t>AFIFX - FUNDAMENTAL INVS INC * CLASS F-1 091715 1,161.40200</t>
  </si>
  <si>
    <t>IFAFX - INCOME FD AMER INC * CLASS F-1 091715 2,582.67500</t>
  </si>
  <si>
    <t>EMR - EMERSON ELECTRIC CO 091015 400</t>
  </si>
  <si>
    <t>PFE - PFIZER INCORPORATED 090215 800</t>
  </si>
  <si>
    <t>COF.P - CAPITAL ONE FINL 6% PFD DEP SHS RPSTG 1/40TH INT PERP-B-CALLBL 09/01/17 CPN 6.000% FC 12/01/12 090115 1,000</t>
  </si>
  <si>
    <t>CUSIP-14040H402</t>
  </si>
  <si>
    <t>CVB - KINDERMORGAN 7.75% CBTCS DUE 3/1/98 CALLABLE 4/16/07 CPN 7.750% DUE 03/01/98 DTD 04/16/02 090115 2,000</t>
  </si>
  <si>
    <t>CUSIP-21988G460</t>
  </si>
  <si>
    <t>EXCU - EXELON CORP 6.5% PFD CONVERTIBLE PREFERRED DUE 06/01/17 CPN 6.500% DUE 06/01/17 DTD 06/17/14 FC 12/17/14 090115 500</t>
  </si>
  <si>
    <t>CUSIP-30161N127</t>
  </si>
  <si>
    <t>JPM.F - JP MORGAN 6.125% PFD PERPETUAL NON-CUM CALLABLE 03/01/2020 @ 25 CPN 6.125% FC 06/01/15 090115 1,000</t>
  </si>
  <si>
    <t>CUSIP-48127R461</t>
  </si>
  <si>
    <t>CTY - QWEST CORP 6.125% PFD SENIOR NTS DUE 6/1/2053 1ST CALL 6/1/2018 CPN 6.125% DUE 06/01/53 DTD 05/23/13 FC 09/01/13 090115 2,000</t>
  </si>
  <si>
    <t>CUSIP-74913G600</t>
  </si>
  <si>
    <t>UPS - UNITED PARCEL SERVICE-B 090115 300</t>
  </si>
  <si>
    <t>BANK DEPOSIT SWEEP 083115 48,748</t>
  </si>
  <si>
    <t>AB - ALLIANCEBERNSTEIN HLDG LP LTD PARTNERSHIP INTERESTS 082715 1,000</t>
  </si>
  <si>
    <t>HCP - HCP INC 082515 500</t>
  </si>
  <si>
    <t>CAT - CATERPILLAR INC 082015 300</t>
  </si>
  <si>
    <t>KKR - KKR &amp; CO L P DEL 081815 2,000</t>
  </si>
  <si>
    <t>TAP - MOLSON COORS BREWING CO CL-B 081715 400</t>
  </si>
  <si>
    <t>PG - PROCTER &amp; GAMBLE CO 081715 300</t>
  </si>
  <si>
    <t>ABBV - ABBVIE INC 081415 400</t>
  </si>
  <si>
    <t>AAPL - APPLE INC 081315 200</t>
  </si>
  <si>
    <t>MA - MASTERCARD INC CL A 081015 500</t>
  </si>
  <si>
    <t>T - AT &amp; T INC 080315 1,000</t>
  </si>
  <si>
    <t>CLV - CLIFFS NATURAL 7% PFD MANDATORY CONV 2/1/2016 MTY 02/01/16-SER A CPN 7.000% DUE 02/01/16 DTD 02/21/13 FC 05/01/13 080315 1,000</t>
  </si>
  <si>
    <t>FCX - FREEPORT-MCMORAN INC CLASS B 080315 800</t>
  </si>
  <si>
    <t>BANK DEPOSIT SWEEP 073115 45,127</t>
  </si>
  <si>
    <t>BAC.Y - BANK OF AMERICA 6.50%PFD SER Y PERP NON-CUM MTY CALLABLE 01/27/20 @ 25 CPN 6.500% FC 04/27/15 072715 1,000</t>
  </si>
  <si>
    <t>GE - GENERAL ELECTRIC COMPANY 072715 1,500</t>
  </si>
  <si>
    <t>BCE - BCE INC 071515 500</t>
  </si>
  <si>
    <t>GSK - GLAXOSMITHKLINE PLC-ADR 070915 800</t>
  </si>
  <si>
    <t>NKE - NIKE INC CLASS B 070615 200</t>
  </si>
  <si>
    <t>BANK DEPOSIT SWEEP 063015 43,034</t>
  </si>
  <si>
    <t>ARCC - ARES CAPITAL CORP 063015 1,500</t>
  </si>
  <si>
    <t>GBDC - GOLUB CAP BDC INC 062915 1,000</t>
  </si>
  <si>
    <t>GAB - GABELLI EQUITY TRUST 062315 7,919.91700</t>
  </si>
  <si>
    <t>CIBFX - CAPITAL INCOME BLDR * CLASS F1 061815 989.31300</t>
  </si>
  <si>
    <t>AFIFX - FUNDAMENTAL INVS INC * CLASS F-1 061815 1,158.37300</t>
  </si>
  <si>
    <t>IFAFX - INCOME FD AMER INC * CLASS F-1 061815 2,563.48800</t>
  </si>
  <si>
    <t>CTL - CENTURYLINK INC 061615 400</t>
  </si>
  <si>
    <t>REGULAR DIST PARTIAL ACH DIRECT DEPOSIT TRACE # 121000242002308</t>
  </si>
  <si>
    <t>TAP - MOLSON COORS BREWING CO CL-B 061515 400</t>
  </si>
  <si>
    <t>EMR - EMERSON ELECTRIC CO 061015 400</t>
  </si>
  <si>
    <t>UPS - UNITED PARCEL SERVICE-B 060315 300</t>
  </si>
  <si>
    <t>PFE - PFIZER INCORPORATED 060215 800</t>
  </si>
  <si>
    <t>COF.P - CAPITAL ONE FINL 6% PFD DEP SHS RPSTG 1/40TH INT PERP-B-CALLBL 09/01/17 CPN 6.000% FC 12/01/12 060115 1,000</t>
  </si>
  <si>
    <t>EXCU - EXELON CORP 6.5% PFD CONVERTIBLE PREFERRED DUE 06/01/17 CPN 6.500% DUE 06/01/17 DTD 06/17/14 FC 12/17/14 060115 500</t>
  </si>
  <si>
    <t>JPM.F - JP MORGAN 6.125% PFD PERPETUAL NON-CUM CALLABLE 03/01/2020 @ 25 CPN 6.125% FC 06/01/15 060115 1,000</t>
  </si>
  <si>
    <t>CTY - QWEST CORP 6.125% PFD SENIOR NTS DUE 6/1/2053 1ST CALL 6/1/2018 CPN 6.125% DUE 06/01/53 DTD 05/23/13 FC 09/01/13 060115 2,000</t>
  </si>
  <si>
    <t>BANK DEPOSIT SWEEP 052915 51,692</t>
  </si>
  <si>
    <t>HCP - HCP INC 052615 500</t>
  </si>
  <si>
    <t>AB - ALLIANCEBERNSTEIN HLDG LP LTD PARTNERSHIP INTERESTS 052115 1,000</t>
  </si>
  <si>
    <t>Withholding</t>
  </si>
  <si>
    <t>BUD - FRGN-W/H @ SOURCE ANHEUSER BUSCH INBEV ADR</t>
  </si>
  <si>
    <t>BUD - ANHEUSER BUSCH INBEV SA/NV-SPONSORED ADR 052015 200</t>
  </si>
  <si>
    <t>REGULAR DIST PARTIAL ACH DIRECT DEPOSIT TRACE # 121000242000577</t>
  </si>
  <si>
    <t>KKR - KKR &amp; CO L P DEL 051815 2,000</t>
  </si>
  <si>
    <t>ABBV - ABBVIE INC 051515 400</t>
  </si>
  <si>
    <t>PG - PROCTER &amp; GAMBLE CO 051515 300</t>
  </si>
  <si>
    <t>AAPL - APPLE INC 051415 200</t>
  </si>
  <si>
    <t>MA - MASTERCARD INC CL A 050815 500</t>
  </si>
  <si>
    <t>T - AT &amp; T INC 050115 1,000</t>
  </si>
  <si>
    <t>CLV - CLIFFS NATURAL 7% PFD MANDATORY CONV 2/1/2016 MTY 02/01/16-SER A CPN 7.000% DUE 02/01/16 DTD 02/21/13 FC 05/01/13 050115 1,000</t>
  </si>
  <si>
    <t>FCX - FREEPORT-MCMORAN INC CLASS B 050115 800</t>
  </si>
  <si>
    <t>BANK DEPOSIT SWEEP 043015 50,870</t>
  </si>
  <si>
    <t>BAC.Y - BANK OF AMERICA 6.50%PFD SER Y PERP NON-CUM MTY CALLABLE 01/27/20 @ 25 CPN 6.500% FC 04/27/15 042715 1,000</t>
  </si>
  <si>
    <t>GE - GENERAL ELECTRIC COMPANY 042715 1,500</t>
  </si>
  <si>
    <t>IEP - ICAHN ENTERPRISES LP 042215 300</t>
  </si>
  <si>
    <t>BCE - BCE INC 041515 500</t>
  </si>
  <si>
    <t>GSK - GLAXOSMITHKLINE PLC-ADR 040915 800</t>
  </si>
  <si>
    <t>BANK DEPOSIT SWEEP 033115 19,803</t>
  </si>
  <si>
    <t>ARCC - ARES CAPITAL CORP 033115 1,500</t>
  </si>
  <si>
    <t>GBDC - GOLUB CAP BDC INC 032715 1,000</t>
  </si>
  <si>
    <t>GAB - GABELLI EQUITY TRUST 032415 7,743.06200</t>
  </si>
  <si>
    <t>CTL - CENTURYLINK INC 032015 400</t>
  </si>
  <si>
    <t>CIBFX - CAPITAL INCOME BLDR * CLASS F1 031615 1,369.86200</t>
  </si>
  <si>
    <t>Lt Cap Gain</t>
  </si>
  <si>
    <t>AFIFX - FUNDAMENTAL INVS INC * CLASS F-1 031615 1,141.84600</t>
  </si>
  <si>
    <t>AFIFX - FUNDAMENTAL INVS INC * CLASS F-1 031615 1,128.41000</t>
  </si>
  <si>
    <t>IFAFX - INCOME FD AMER INC * CLASS F-1 031615 2,544.26300</t>
  </si>
  <si>
    <t>TAP - MOLSON COORS BREWING CO CL-B 031615 300</t>
  </si>
  <si>
    <t>AB - ALLIANCEBERNSTEIN HLDG LP LTD PARTNERSHIP INTERESTS 031215 1,000</t>
  </si>
  <si>
    <t>REGULAR DIST PARTIAL ACH DIRECT DEPOSIT TRACE # 121000242000262</t>
  </si>
  <si>
    <t>UPS - UNITED PARCEL SERVICE-B 031015 300</t>
  </si>
  <si>
    <t>KKR - KKR &amp; CO L P DEL 030615 2,000</t>
  </si>
  <si>
    <t>COF.P - CAPITAL ONE FINL 6% PFD DEP SHS RPSTG 1/40TH INT PERP-B-CALLBL 09/01/17 CPN 6.000% FC 12/01/12 030215 1,000</t>
  </si>
  <si>
    <t>PFE - PFIZER INCORPORATED 030315 800</t>
  </si>
  <si>
    <t>CVB - KINDERMORGAN 7.75% CBTCS DUE 3/1/98 CALLABLE 4/16/07 CPN 7.750% DUE 03/01/98 DTD 04/16/02 030215 2,000</t>
  </si>
  <si>
    <t>EXCU - EXELON CORP 6.5% PFD CONVERTIBLE PREFERRED DUE 06/01/17 CPN 6.500% DUE 06/01/17 DTD 06/17/14 FC 12/17/14 030215 500</t>
  </si>
  <si>
    <t>JPM.B - JP MORGAN 6.7% PFD PERPETUAL PREFERRED CALLABLE 03/01/19 @ 25 CPN 6.700% DUE 12/31/49 FC 06/01/14 030115 1,000</t>
  </si>
  <si>
    <t>CUSIP-48127A161</t>
  </si>
  <si>
    <t>CTY - QWEST CORP 6.125% PFD SENIOR NTS DUE 6/1/2053 1ST CALL 6/1/2018 CPN 6.125% DUE 06/01/53 DTD 05/23/13 FC 09/01/13 030215 2,000</t>
  </si>
  <si>
    <t>BANK DEPOSIT SWEEP 022715 83,024</t>
  </si>
  <si>
    <t>PG - PROCTER &amp; GAMBLE CO 021715 300</t>
  </si>
  <si>
    <t>AAPL - APPLE INC 021215 200</t>
  </si>
  <si>
    <t>MA - MASTERCARD INC CL A 020915 300</t>
  </si>
  <si>
    <t>T - AT &amp; T INC 020215 1,000</t>
  </si>
  <si>
    <t>CLV - CLIFFS NATURAL 7% PFD MANDATORY CONV 2/1/2016 MTY 02/01/16-SER A CPN 7.000% DUE 02/01/16 DTD 02/21/13 FC 05/01/13 020215 1,000</t>
  </si>
  <si>
    <t>FCX - FREEPORT-MCMORAN INC CLASS B 020215 500</t>
  </si>
  <si>
    <t>BANK DEPOSIT SWEEP 013015 42,034</t>
  </si>
  <si>
    <t>GE - GENERAL ELECTRIC COMPANY 012615 1,000</t>
  </si>
  <si>
    <t>BCE - BCE INC 011515 500</t>
  </si>
  <si>
    <t>MTCN - ARCELORMITTAL SA 6% PFD MANDATORY CONV 1/15/2016 TIL 12/21/15-MTY 1/20/16 CPN 6.000% DUE 01/15/16 DTD 01/16/13 FC 04/15/13 011515 1,000</t>
  </si>
  <si>
    <t>CUSIP-L0302D178</t>
  </si>
  <si>
    <t>GSK - GLAXOSMITHKLINE PLC-ADR 010815 500</t>
  </si>
  <si>
    <t>REGULAR DIST PARTIAL ACH DIRECT DEPOSIT TRACE # 121000242001617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</si>
</sst>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8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3"/>
  <sheetViews>
    <sheetView tabSelected="1" workbookViewId="0">
      <selection activeCell="A14" sqref="A14:G153"/>
    </sheetView>
  </sheetViews>
  <sheetFormatPr baseColWidth="10" defaultRowHeight="15" x14ac:dyDescent="0"/>
  <cols>
    <col min="7" max="7" width="14.33203125" customWidth="1"/>
    <col min="8" max="8" width="13.1640625" customWidth="1"/>
    <col min="9" max="9" width="11.5" bestFit="1" customWidth="1"/>
  </cols>
  <sheetData>
    <row r="1" spans="1:9">
      <c r="A1">
        <v>15</v>
      </c>
      <c r="B1" s="1">
        <v>42291</v>
      </c>
      <c r="C1" t="s">
        <v>17</v>
      </c>
      <c r="E1" t="s">
        <v>18</v>
      </c>
      <c r="G1" s="2">
        <v>-10000</v>
      </c>
      <c r="I1">
        <v>1</v>
      </c>
    </row>
    <row r="2" spans="1:9">
      <c r="A2">
        <v>16</v>
      </c>
      <c r="B2" s="1">
        <v>42291</v>
      </c>
      <c r="C2" t="s">
        <v>19</v>
      </c>
      <c r="E2" t="s">
        <v>20</v>
      </c>
      <c r="H2" s="2">
        <v>-2500</v>
      </c>
      <c r="I2">
        <v>1</v>
      </c>
    </row>
    <row r="3" spans="1:9">
      <c r="A3">
        <v>72</v>
      </c>
      <c r="B3" s="1">
        <v>42170</v>
      </c>
      <c r="C3" t="s">
        <v>17</v>
      </c>
      <c r="E3" t="s">
        <v>73</v>
      </c>
      <c r="G3" s="2">
        <v>-9600</v>
      </c>
      <c r="I3">
        <v>1</v>
      </c>
    </row>
    <row r="4" spans="1:9">
      <c r="A4">
        <v>73</v>
      </c>
      <c r="B4" s="1">
        <v>42170</v>
      </c>
      <c r="C4" t="s">
        <v>19</v>
      </c>
      <c r="E4" t="s">
        <v>20</v>
      </c>
      <c r="H4" s="2">
        <v>-2400</v>
      </c>
      <c r="I4">
        <v>1</v>
      </c>
    </row>
    <row r="5" spans="1:9">
      <c r="A5">
        <v>89</v>
      </c>
      <c r="B5" s="1">
        <v>42144</v>
      </c>
      <c r="C5" t="s">
        <v>85</v>
      </c>
      <c r="E5" t="s">
        <v>86</v>
      </c>
      <c r="H5" s="2">
        <v>-108.74</v>
      </c>
      <c r="I5">
        <v>1</v>
      </c>
    </row>
    <row r="6" spans="1:9">
      <c r="A6">
        <v>91</v>
      </c>
      <c r="B6" s="1">
        <v>42142</v>
      </c>
      <c r="C6" t="s">
        <v>17</v>
      </c>
      <c r="E6" t="s">
        <v>88</v>
      </c>
      <c r="G6" s="2">
        <v>-20000</v>
      </c>
      <c r="I6">
        <v>1</v>
      </c>
    </row>
    <row r="7" spans="1:9">
      <c r="A7">
        <v>92</v>
      </c>
      <c r="B7" s="1">
        <v>42142</v>
      </c>
      <c r="C7" t="s">
        <v>19</v>
      </c>
      <c r="E7" t="s">
        <v>20</v>
      </c>
      <c r="H7" s="2">
        <v>-5000</v>
      </c>
      <c r="I7">
        <v>1</v>
      </c>
    </row>
    <row r="8" spans="1:9">
      <c r="A8">
        <v>121</v>
      </c>
      <c r="B8" s="1">
        <v>42074</v>
      </c>
      <c r="C8" t="s">
        <v>17</v>
      </c>
      <c r="E8" t="s">
        <v>115</v>
      </c>
      <c r="G8" s="2">
        <v>-15000</v>
      </c>
      <c r="I8">
        <v>1</v>
      </c>
    </row>
    <row r="9" spans="1:9">
      <c r="A9">
        <v>122</v>
      </c>
      <c r="B9" s="1">
        <v>42074</v>
      </c>
      <c r="C9" t="s">
        <v>19</v>
      </c>
      <c r="E9" t="s">
        <v>20</v>
      </c>
      <c r="H9" s="2">
        <v>-3750</v>
      </c>
      <c r="I9">
        <v>1</v>
      </c>
    </row>
    <row r="10" spans="1:9">
      <c r="A10">
        <v>150</v>
      </c>
      <c r="B10" s="1">
        <v>42009</v>
      </c>
      <c r="C10" t="s">
        <v>17</v>
      </c>
      <c r="E10" t="s">
        <v>138</v>
      </c>
      <c r="G10" s="2">
        <v>-16000</v>
      </c>
      <c r="I10">
        <v>1</v>
      </c>
    </row>
    <row r="11" spans="1:9">
      <c r="A11">
        <v>151</v>
      </c>
      <c r="B11" s="1">
        <v>42009</v>
      </c>
      <c r="C11" t="s">
        <v>19</v>
      </c>
      <c r="E11" t="s">
        <v>20</v>
      </c>
      <c r="H11" s="2">
        <v>-4000</v>
      </c>
      <c r="I11">
        <v>1</v>
      </c>
    </row>
    <row r="12" spans="1:9">
      <c r="B12" s="1"/>
      <c r="G12" s="2">
        <f>SUM(G1:G11)</f>
        <v>-70600</v>
      </c>
      <c r="H12" s="2">
        <f>SUM(H1:H11)</f>
        <v>-17758.739999999998</v>
      </c>
      <c r="I12" s="2">
        <f>SUM(G12:H12)</f>
        <v>-88358.739999999991</v>
      </c>
    </row>
    <row r="13" spans="1:9">
      <c r="B13" s="1"/>
      <c r="G13" s="2"/>
    </row>
    <row r="14" spans="1:9">
      <c r="A14">
        <v>1</v>
      </c>
      <c r="B14" s="1">
        <v>42327</v>
      </c>
      <c r="C14" t="s">
        <v>0</v>
      </c>
      <c r="E14" t="s">
        <v>1</v>
      </c>
      <c r="G14" s="2">
        <v>430</v>
      </c>
    </row>
    <row r="15" spans="1:9">
      <c r="A15">
        <v>2</v>
      </c>
      <c r="B15" s="1">
        <v>42324</v>
      </c>
      <c r="C15" t="s">
        <v>2</v>
      </c>
      <c r="E15" t="s">
        <v>3</v>
      </c>
      <c r="G15" s="2">
        <v>204</v>
      </c>
    </row>
    <row r="16" spans="1:9">
      <c r="A16">
        <v>3</v>
      </c>
      <c r="B16" s="1">
        <v>42324</v>
      </c>
      <c r="C16" t="s">
        <v>2</v>
      </c>
      <c r="E16" t="s">
        <v>4</v>
      </c>
      <c r="G16" s="2">
        <v>265.16000000000003</v>
      </c>
    </row>
    <row r="17" spans="1:7">
      <c r="A17">
        <v>4</v>
      </c>
      <c r="B17" s="1">
        <v>42320</v>
      </c>
      <c r="C17" t="s">
        <v>2</v>
      </c>
      <c r="E17" t="s">
        <v>5</v>
      </c>
      <c r="G17" s="2">
        <v>104</v>
      </c>
    </row>
    <row r="18" spans="1:7">
      <c r="A18">
        <v>5</v>
      </c>
      <c r="B18" s="1">
        <v>42317</v>
      </c>
      <c r="C18" t="s">
        <v>2</v>
      </c>
      <c r="E18" t="s">
        <v>6</v>
      </c>
      <c r="G18" s="2">
        <v>80</v>
      </c>
    </row>
    <row r="19" spans="1:7">
      <c r="A19">
        <v>6</v>
      </c>
      <c r="B19" s="1">
        <v>42310</v>
      </c>
      <c r="C19" t="s">
        <v>2</v>
      </c>
      <c r="E19" t="s">
        <v>7</v>
      </c>
      <c r="G19" s="2">
        <v>470</v>
      </c>
    </row>
    <row r="20" spans="1:7">
      <c r="A20">
        <v>7</v>
      </c>
      <c r="B20" s="1">
        <v>42310</v>
      </c>
      <c r="C20" t="s">
        <v>2</v>
      </c>
      <c r="E20" t="s">
        <v>8</v>
      </c>
    </row>
    <row r="21" spans="1:7">
      <c r="A21">
        <v>8</v>
      </c>
      <c r="B21" t="s">
        <v>9</v>
      </c>
      <c r="G21" s="2">
        <v>875</v>
      </c>
    </row>
    <row r="22" spans="1:7">
      <c r="A22">
        <v>9</v>
      </c>
      <c r="B22" s="1">
        <v>42310</v>
      </c>
      <c r="C22" t="s">
        <v>2</v>
      </c>
      <c r="E22" t="s">
        <v>10</v>
      </c>
      <c r="G22" s="2">
        <v>60</v>
      </c>
    </row>
    <row r="23" spans="1:7">
      <c r="A23">
        <v>10</v>
      </c>
      <c r="B23" s="1">
        <v>42307</v>
      </c>
      <c r="C23" t="s">
        <v>11</v>
      </c>
      <c r="E23" t="s">
        <v>12</v>
      </c>
      <c r="G23" s="2">
        <v>1.1599999999999999</v>
      </c>
    </row>
    <row r="24" spans="1:7">
      <c r="A24">
        <v>11</v>
      </c>
      <c r="B24" s="1">
        <v>42304</v>
      </c>
      <c r="C24" t="s">
        <v>2</v>
      </c>
      <c r="E24" t="s">
        <v>13</v>
      </c>
    </row>
    <row r="25" spans="1:7">
      <c r="A25">
        <v>12</v>
      </c>
      <c r="B25" t="s">
        <v>14</v>
      </c>
      <c r="G25" s="2">
        <v>406.25</v>
      </c>
    </row>
    <row r="26" spans="1:7">
      <c r="A26">
        <v>13</v>
      </c>
      <c r="B26" s="1">
        <v>42303</v>
      </c>
      <c r="C26" t="s">
        <v>2</v>
      </c>
      <c r="E26" t="s">
        <v>15</v>
      </c>
      <c r="G26" s="2">
        <v>345</v>
      </c>
    </row>
    <row r="27" spans="1:7">
      <c r="A27">
        <v>14</v>
      </c>
      <c r="B27" s="1">
        <v>42292</v>
      </c>
      <c r="C27" t="s">
        <v>2</v>
      </c>
      <c r="E27" t="s">
        <v>16</v>
      </c>
      <c r="G27" s="2">
        <v>251.67</v>
      </c>
    </row>
    <row r="28" spans="1:7">
      <c r="A28">
        <v>17</v>
      </c>
      <c r="B28" s="1">
        <v>42282</v>
      </c>
      <c r="C28" t="s">
        <v>2</v>
      </c>
      <c r="E28" t="s">
        <v>21</v>
      </c>
      <c r="G28" s="2">
        <v>56</v>
      </c>
    </row>
    <row r="29" spans="1:7">
      <c r="A29">
        <v>18</v>
      </c>
      <c r="B29" s="1">
        <v>42278</v>
      </c>
      <c r="C29" t="s">
        <v>2</v>
      </c>
      <c r="E29" t="s">
        <v>22</v>
      </c>
    </row>
    <row r="30" spans="1:7">
      <c r="A30">
        <v>19</v>
      </c>
      <c r="B30" t="s">
        <v>23</v>
      </c>
      <c r="G30" s="2">
        <v>335.94</v>
      </c>
    </row>
    <row r="31" spans="1:7">
      <c r="A31">
        <v>20</v>
      </c>
      <c r="B31" s="1">
        <v>42278</v>
      </c>
      <c r="C31" t="s">
        <v>2</v>
      </c>
      <c r="E31" t="s">
        <v>24</v>
      </c>
      <c r="G31" s="2">
        <v>457.49</v>
      </c>
    </row>
    <row r="32" spans="1:7">
      <c r="A32">
        <v>21</v>
      </c>
      <c r="B32" s="1">
        <v>42277</v>
      </c>
      <c r="C32" t="s">
        <v>11</v>
      </c>
      <c r="E32" t="s">
        <v>25</v>
      </c>
      <c r="G32" s="2">
        <v>0.85</v>
      </c>
    </row>
    <row r="33" spans="1:7">
      <c r="A33">
        <v>22</v>
      </c>
      <c r="B33" s="1">
        <v>42277</v>
      </c>
      <c r="C33" t="s">
        <v>2</v>
      </c>
      <c r="E33" t="s">
        <v>26</v>
      </c>
      <c r="G33" s="2">
        <v>570</v>
      </c>
    </row>
    <row r="34" spans="1:7">
      <c r="A34">
        <v>23</v>
      </c>
      <c r="B34" s="1">
        <v>42276</v>
      </c>
      <c r="C34" t="s">
        <v>2</v>
      </c>
      <c r="E34" t="s">
        <v>27</v>
      </c>
      <c r="G34" s="2">
        <v>320</v>
      </c>
    </row>
    <row r="35" spans="1:7">
      <c r="A35">
        <v>24</v>
      </c>
      <c r="B35" s="1">
        <v>42270</v>
      </c>
      <c r="C35" t="s">
        <v>2</v>
      </c>
      <c r="E35" t="s">
        <v>28</v>
      </c>
      <c r="G35" s="2">
        <v>1215.5</v>
      </c>
    </row>
    <row r="36" spans="1:7">
      <c r="A36">
        <v>25</v>
      </c>
      <c r="B36" s="1">
        <v>42269</v>
      </c>
      <c r="C36" t="s">
        <v>2</v>
      </c>
      <c r="E36" t="s">
        <v>29</v>
      </c>
      <c r="G36" s="2">
        <v>216</v>
      </c>
    </row>
    <row r="37" spans="1:7">
      <c r="A37">
        <v>26</v>
      </c>
      <c r="B37" s="1">
        <v>42264</v>
      </c>
      <c r="C37" t="s">
        <v>2</v>
      </c>
      <c r="E37" t="s">
        <v>30</v>
      </c>
      <c r="G37" s="2">
        <v>488.85</v>
      </c>
    </row>
    <row r="38" spans="1:7">
      <c r="A38">
        <v>27</v>
      </c>
      <c r="B38" s="1">
        <v>42264</v>
      </c>
      <c r="C38" t="s">
        <v>2</v>
      </c>
      <c r="E38" t="s">
        <v>31</v>
      </c>
      <c r="G38" s="2">
        <v>164.92</v>
      </c>
    </row>
    <row r="39" spans="1:7">
      <c r="A39">
        <v>28</v>
      </c>
      <c r="B39" s="1">
        <v>42264</v>
      </c>
      <c r="C39" t="s">
        <v>2</v>
      </c>
      <c r="E39" t="s">
        <v>32</v>
      </c>
      <c r="G39" s="2">
        <v>413.49</v>
      </c>
    </row>
    <row r="40" spans="1:7">
      <c r="A40">
        <v>29</v>
      </c>
      <c r="B40" s="1">
        <v>42257</v>
      </c>
      <c r="C40" t="s">
        <v>2</v>
      </c>
      <c r="E40" t="s">
        <v>33</v>
      </c>
      <c r="G40" s="2">
        <v>188</v>
      </c>
    </row>
    <row r="41" spans="1:7">
      <c r="A41">
        <v>30</v>
      </c>
      <c r="B41" s="1">
        <v>42249</v>
      </c>
      <c r="C41" t="s">
        <v>2</v>
      </c>
      <c r="E41" t="s">
        <v>34</v>
      </c>
      <c r="G41" s="2">
        <v>224</v>
      </c>
    </row>
    <row r="42" spans="1:7">
      <c r="A42">
        <v>31</v>
      </c>
      <c r="B42" s="1">
        <v>42248</v>
      </c>
      <c r="C42" t="s">
        <v>2</v>
      </c>
      <c r="E42" t="s">
        <v>35</v>
      </c>
    </row>
    <row r="43" spans="1:7">
      <c r="A43">
        <v>32</v>
      </c>
      <c r="B43" t="s">
        <v>36</v>
      </c>
      <c r="G43" s="2">
        <v>375</v>
      </c>
    </row>
    <row r="44" spans="1:7">
      <c r="A44">
        <v>33</v>
      </c>
      <c r="B44" s="1">
        <v>42248</v>
      </c>
      <c r="C44" t="s">
        <v>11</v>
      </c>
      <c r="E44" t="s">
        <v>37</v>
      </c>
    </row>
    <row r="45" spans="1:7">
      <c r="A45">
        <v>34</v>
      </c>
      <c r="B45" t="s">
        <v>38</v>
      </c>
      <c r="G45" s="2">
        <v>775</v>
      </c>
    </row>
    <row r="46" spans="1:7">
      <c r="A46">
        <v>35</v>
      </c>
      <c r="B46" s="1">
        <v>42248</v>
      </c>
      <c r="C46" t="s">
        <v>11</v>
      </c>
      <c r="E46" t="s">
        <v>39</v>
      </c>
    </row>
    <row r="47" spans="1:7">
      <c r="A47">
        <v>36</v>
      </c>
      <c r="B47" t="s">
        <v>40</v>
      </c>
      <c r="G47" s="2">
        <v>406.25</v>
      </c>
    </row>
    <row r="48" spans="1:7">
      <c r="A48">
        <v>37</v>
      </c>
      <c r="B48" s="1">
        <v>42248</v>
      </c>
      <c r="C48" t="s">
        <v>2</v>
      </c>
      <c r="E48" t="s">
        <v>41</v>
      </c>
    </row>
    <row r="49" spans="1:7">
      <c r="A49">
        <v>38</v>
      </c>
      <c r="B49" t="s">
        <v>42</v>
      </c>
      <c r="G49" s="2">
        <v>382.83</v>
      </c>
    </row>
    <row r="50" spans="1:7">
      <c r="A50">
        <v>39</v>
      </c>
      <c r="B50" s="1">
        <v>42248</v>
      </c>
      <c r="C50" t="s">
        <v>11</v>
      </c>
      <c r="E50" t="s">
        <v>43</v>
      </c>
    </row>
    <row r="51" spans="1:7">
      <c r="A51">
        <v>40</v>
      </c>
      <c r="B51" t="s">
        <v>44</v>
      </c>
      <c r="G51" s="2">
        <v>765.63</v>
      </c>
    </row>
    <row r="52" spans="1:7">
      <c r="A52">
        <v>41</v>
      </c>
      <c r="B52" s="1">
        <v>42248</v>
      </c>
      <c r="C52" t="s">
        <v>2</v>
      </c>
      <c r="E52" t="s">
        <v>45</v>
      </c>
      <c r="G52" s="2">
        <v>219</v>
      </c>
    </row>
    <row r="53" spans="1:7">
      <c r="A53">
        <v>42</v>
      </c>
      <c r="B53" s="1">
        <v>42247</v>
      </c>
      <c r="C53" t="s">
        <v>11</v>
      </c>
      <c r="E53" t="s">
        <v>46</v>
      </c>
      <c r="G53" s="2">
        <v>0.4</v>
      </c>
    </row>
    <row r="54" spans="1:7">
      <c r="A54">
        <v>43</v>
      </c>
      <c r="B54" s="1">
        <v>42243</v>
      </c>
      <c r="C54" t="s">
        <v>0</v>
      </c>
      <c r="E54" t="s">
        <v>47</v>
      </c>
      <c r="G54" s="2">
        <v>480</v>
      </c>
    </row>
    <row r="55" spans="1:7">
      <c r="A55">
        <v>44</v>
      </c>
      <c r="B55" s="1">
        <v>42241</v>
      </c>
      <c r="C55" t="s">
        <v>2</v>
      </c>
      <c r="E55" t="s">
        <v>48</v>
      </c>
      <c r="G55" s="2">
        <v>282.5</v>
      </c>
    </row>
    <row r="56" spans="1:7">
      <c r="A56">
        <v>45</v>
      </c>
      <c r="B56" s="1">
        <v>42236</v>
      </c>
      <c r="C56" t="s">
        <v>2</v>
      </c>
      <c r="E56" t="s">
        <v>49</v>
      </c>
      <c r="G56" s="2">
        <v>231</v>
      </c>
    </row>
    <row r="57" spans="1:7">
      <c r="A57">
        <v>46</v>
      </c>
      <c r="B57" s="1">
        <v>42234</v>
      </c>
      <c r="C57" t="s">
        <v>0</v>
      </c>
      <c r="E57" t="s">
        <v>50</v>
      </c>
      <c r="G57" s="2">
        <v>840</v>
      </c>
    </row>
    <row r="58" spans="1:7">
      <c r="A58">
        <v>47</v>
      </c>
      <c r="B58" s="1">
        <v>42233</v>
      </c>
      <c r="C58" t="s">
        <v>2</v>
      </c>
      <c r="E58" t="s">
        <v>51</v>
      </c>
      <c r="G58" s="2">
        <v>164</v>
      </c>
    </row>
    <row r="59" spans="1:7">
      <c r="A59">
        <v>48</v>
      </c>
      <c r="B59" s="1">
        <v>42233</v>
      </c>
      <c r="C59" t="s">
        <v>2</v>
      </c>
      <c r="E59" t="s">
        <v>52</v>
      </c>
      <c r="G59" s="2">
        <v>198.87</v>
      </c>
    </row>
    <row r="60" spans="1:7">
      <c r="A60">
        <v>49</v>
      </c>
      <c r="B60" s="1">
        <v>42230</v>
      </c>
      <c r="C60" t="s">
        <v>2</v>
      </c>
      <c r="E60" t="s">
        <v>53</v>
      </c>
      <c r="G60" s="2">
        <v>204</v>
      </c>
    </row>
    <row r="61" spans="1:7">
      <c r="A61">
        <v>50</v>
      </c>
      <c r="B61" s="1">
        <v>42229</v>
      </c>
      <c r="C61" t="s">
        <v>2</v>
      </c>
      <c r="E61" t="s">
        <v>54</v>
      </c>
      <c r="G61" s="2">
        <v>104</v>
      </c>
    </row>
    <row r="62" spans="1:7">
      <c r="A62">
        <v>51</v>
      </c>
      <c r="B62" s="1">
        <v>42226</v>
      </c>
      <c r="C62" t="s">
        <v>2</v>
      </c>
      <c r="E62" t="s">
        <v>55</v>
      </c>
      <c r="G62" s="2">
        <v>80</v>
      </c>
    </row>
    <row r="63" spans="1:7">
      <c r="A63">
        <v>52</v>
      </c>
      <c r="B63" s="1">
        <v>42219</v>
      </c>
      <c r="C63" t="s">
        <v>2</v>
      </c>
      <c r="E63" t="s">
        <v>56</v>
      </c>
      <c r="G63" s="2">
        <v>470</v>
      </c>
    </row>
    <row r="64" spans="1:7">
      <c r="A64">
        <v>53</v>
      </c>
      <c r="B64" s="1">
        <v>42219</v>
      </c>
      <c r="C64" t="s">
        <v>2</v>
      </c>
      <c r="E64" t="s">
        <v>57</v>
      </c>
    </row>
    <row r="65" spans="1:7">
      <c r="A65">
        <v>54</v>
      </c>
      <c r="B65" t="s">
        <v>9</v>
      </c>
      <c r="G65" s="2">
        <v>437.5</v>
      </c>
    </row>
    <row r="66" spans="1:7">
      <c r="A66">
        <v>55</v>
      </c>
      <c r="B66" s="1">
        <v>42219</v>
      </c>
      <c r="C66" t="s">
        <v>2</v>
      </c>
      <c r="E66" t="s">
        <v>58</v>
      </c>
      <c r="G66" s="2">
        <v>88.4</v>
      </c>
    </row>
    <row r="67" spans="1:7">
      <c r="A67">
        <v>56</v>
      </c>
      <c r="B67" s="1">
        <v>42219</v>
      </c>
      <c r="C67" t="s">
        <v>2</v>
      </c>
      <c r="E67" t="s">
        <v>58</v>
      </c>
      <c r="G67" s="2">
        <v>40</v>
      </c>
    </row>
    <row r="68" spans="1:7">
      <c r="A68">
        <v>57</v>
      </c>
      <c r="B68" s="1">
        <v>42216</v>
      </c>
      <c r="C68" t="s">
        <v>11</v>
      </c>
      <c r="E68" t="s">
        <v>59</v>
      </c>
      <c r="G68" s="2">
        <v>0.38</v>
      </c>
    </row>
    <row r="69" spans="1:7">
      <c r="A69">
        <v>58</v>
      </c>
      <c r="B69" s="1">
        <v>42212</v>
      </c>
      <c r="C69" t="s">
        <v>2</v>
      </c>
      <c r="E69" t="s">
        <v>60</v>
      </c>
    </row>
    <row r="70" spans="1:7">
      <c r="A70">
        <v>59</v>
      </c>
      <c r="B70" t="s">
        <v>14</v>
      </c>
      <c r="G70" s="2">
        <v>406.25</v>
      </c>
    </row>
    <row r="71" spans="1:7">
      <c r="A71">
        <v>60</v>
      </c>
      <c r="B71" s="1">
        <v>42212</v>
      </c>
      <c r="C71" t="s">
        <v>2</v>
      </c>
      <c r="E71" t="s">
        <v>61</v>
      </c>
      <c r="G71" s="2">
        <v>345</v>
      </c>
    </row>
    <row r="72" spans="1:7">
      <c r="A72">
        <v>61</v>
      </c>
      <c r="B72" s="1">
        <v>42200</v>
      </c>
      <c r="C72" t="s">
        <v>2</v>
      </c>
      <c r="E72" t="s">
        <v>62</v>
      </c>
      <c r="G72" s="2">
        <v>251.2</v>
      </c>
    </row>
    <row r="73" spans="1:7">
      <c r="A73">
        <v>62</v>
      </c>
      <c r="B73" s="1">
        <v>42195</v>
      </c>
      <c r="C73" t="s">
        <v>2</v>
      </c>
      <c r="E73" t="s">
        <v>63</v>
      </c>
      <c r="G73" s="2">
        <v>464.92</v>
      </c>
    </row>
    <row r="74" spans="1:7">
      <c r="A74">
        <v>63</v>
      </c>
      <c r="B74" s="1">
        <v>42191</v>
      </c>
      <c r="C74" t="s">
        <v>2</v>
      </c>
      <c r="E74" t="s">
        <v>64</v>
      </c>
      <c r="G74" s="2">
        <v>56</v>
      </c>
    </row>
    <row r="75" spans="1:7">
      <c r="A75">
        <v>64</v>
      </c>
      <c r="B75" s="1">
        <v>42185</v>
      </c>
      <c r="C75" t="s">
        <v>11</v>
      </c>
      <c r="E75" t="s">
        <v>65</v>
      </c>
      <c r="G75" s="2">
        <v>0.4</v>
      </c>
    </row>
    <row r="76" spans="1:7">
      <c r="A76">
        <v>65</v>
      </c>
      <c r="B76" s="1">
        <v>42185</v>
      </c>
      <c r="C76" t="s">
        <v>2</v>
      </c>
      <c r="E76" t="s">
        <v>66</v>
      </c>
      <c r="G76" s="2">
        <v>570</v>
      </c>
    </row>
    <row r="77" spans="1:7">
      <c r="A77">
        <v>66</v>
      </c>
      <c r="B77" s="1">
        <v>42184</v>
      </c>
      <c r="C77" t="s">
        <v>2</v>
      </c>
      <c r="E77" t="s">
        <v>67</v>
      </c>
      <c r="G77" s="2">
        <v>320</v>
      </c>
    </row>
    <row r="78" spans="1:7">
      <c r="A78">
        <v>67</v>
      </c>
      <c r="B78" s="1">
        <v>42178</v>
      </c>
      <c r="C78" t="s">
        <v>2</v>
      </c>
      <c r="E78" t="s">
        <v>68</v>
      </c>
      <c r="G78" s="2">
        <v>1187.99</v>
      </c>
    </row>
    <row r="79" spans="1:7">
      <c r="A79">
        <v>68</v>
      </c>
      <c r="B79" s="1">
        <v>42173</v>
      </c>
      <c r="C79" t="s">
        <v>2</v>
      </c>
      <c r="E79" t="s">
        <v>69</v>
      </c>
      <c r="G79" s="2">
        <v>486.25</v>
      </c>
    </row>
    <row r="80" spans="1:7">
      <c r="A80">
        <v>69</v>
      </c>
      <c r="B80" s="1">
        <v>42173</v>
      </c>
      <c r="C80" t="s">
        <v>2</v>
      </c>
      <c r="E80" t="s">
        <v>70</v>
      </c>
      <c r="G80" s="2">
        <v>162.06</v>
      </c>
    </row>
    <row r="81" spans="1:7">
      <c r="A81">
        <v>70</v>
      </c>
      <c r="B81" s="1">
        <v>42173</v>
      </c>
      <c r="C81" t="s">
        <v>2</v>
      </c>
      <c r="E81" t="s">
        <v>71</v>
      </c>
      <c r="G81" s="2">
        <v>412.72</v>
      </c>
    </row>
    <row r="82" spans="1:7">
      <c r="A82">
        <v>71</v>
      </c>
      <c r="B82" s="1">
        <v>42171</v>
      </c>
      <c r="C82" t="s">
        <v>2</v>
      </c>
      <c r="E82" t="s">
        <v>72</v>
      </c>
      <c r="G82" s="2">
        <v>216</v>
      </c>
    </row>
    <row r="83" spans="1:7">
      <c r="A83">
        <v>74</v>
      </c>
      <c r="B83" s="1">
        <v>42170</v>
      </c>
      <c r="C83" t="s">
        <v>2</v>
      </c>
      <c r="E83" t="s">
        <v>74</v>
      </c>
      <c r="G83" s="2">
        <v>164</v>
      </c>
    </row>
    <row r="84" spans="1:7">
      <c r="A84">
        <v>75</v>
      </c>
      <c r="B84" s="1">
        <v>42165</v>
      </c>
      <c r="C84" t="s">
        <v>2</v>
      </c>
      <c r="E84" t="s">
        <v>75</v>
      </c>
      <c r="G84" s="2">
        <v>188</v>
      </c>
    </row>
    <row r="85" spans="1:7">
      <c r="A85">
        <v>76</v>
      </c>
      <c r="B85" s="1">
        <v>42158</v>
      </c>
      <c r="C85" t="s">
        <v>2</v>
      </c>
      <c r="E85" t="s">
        <v>76</v>
      </c>
      <c r="G85" s="2">
        <v>219</v>
      </c>
    </row>
    <row r="86" spans="1:7">
      <c r="A86">
        <v>77</v>
      </c>
      <c r="B86" s="1">
        <v>42157</v>
      </c>
      <c r="C86" t="s">
        <v>2</v>
      </c>
      <c r="E86" t="s">
        <v>77</v>
      </c>
      <c r="G86" s="2">
        <v>224</v>
      </c>
    </row>
    <row r="87" spans="1:7">
      <c r="A87">
        <v>78</v>
      </c>
      <c r="B87" s="1">
        <v>42156</v>
      </c>
      <c r="C87" t="s">
        <v>2</v>
      </c>
      <c r="E87" t="s">
        <v>78</v>
      </c>
    </row>
    <row r="88" spans="1:7">
      <c r="A88">
        <v>79</v>
      </c>
      <c r="B88" t="s">
        <v>36</v>
      </c>
      <c r="G88" s="2">
        <v>375</v>
      </c>
    </row>
    <row r="89" spans="1:7">
      <c r="A89">
        <v>80</v>
      </c>
      <c r="B89" s="1">
        <v>42156</v>
      </c>
      <c r="C89" t="s">
        <v>11</v>
      </c>
      <c r="E89" t="s">
        <v>79</v>
      </c>
    </row>
    <row r="90" spans="1:7">
      <c r="A90">
        <v>81</v>
      </c>
      <c r="B90" t="s">
        <v>40</v>
      </c>
      <c r="G90" s="2">
        <v>406.25</v>
      </c>
    </row>
    <row r="91" spans="1:7">
      <c r="A91">
        <v>82</v>
      </c>
      <c r="B91" s="1">
        <v>42156</v>
      </c>
      <c r="C91" t="s">
        <v>2</v>
      </c>
      <c r="E91" t="s">
        <v>80</v>
      </c>
    </row>
    <row r="92" spans="1:7">
      <c r="A92">
        <v>83</v>
      </c>
      <c r="B92" t="s">
        <v>42</v>
      </c>
      <c r="G92" s="2">
        <v>463.63</v>
      </c>
    </row>
    <row r="93" spans="1:7">
      <c r="A93">
        <v>84</v>
      </c>
      <c r="B93" s="1">
        <v>42156</v>
      </c>
      <c r="C93" t="s">
        <v>11</v>
      </c>
      <c r="E93" t="s">
        <v>81</v>
      </c>
    </row>
    <row r="94" spans="1:7">
      <c r="A94">
        <v>85</v>
      </c>
      <c r="B94" t="s">
        <v>44</v>
      </c>
      <c r="G94" s="2">
        <v>765.63</v>
      </c>
    </row>
    <row r="95" spans="1:7">
      <c r="A95">
        <v>86</v>
      </c>
      <c r="B95" s="1">
        <v>42153</v>
      </c>
      <c r="C95" t="s">
        <v>11</v>
      </c>
      <c r="E95" t="s">
        <v>82</v>
      </c>
      <c r="G95" s="2">
        <v>0.51</v>
      </c>
    </row>
    <row r="96" spans="1:7">
      <c r="A96">
        <v>87</v>
      </c>
      <c r="B96" s="1">
        <v>42150</v>
      </c>
      <c r="C96" t="s">
        <v>2</v>
      </c>
      <c r="E96" t="s">
        <v>83</v>
      </c>
      <c r="G96" s="2">
        <v>282.5</v>
      </c>
    </row>
    <row r="97" spans="1:7">
      <c r="A97">
        <v>88</v>
      </c>
      <c r="B97" s="1">
        <v>42145</v>
      </c>
      <c r="C97" t="s">
        <v>0</v>
      </c>
      <c r="E97" t="s">
        <v>84</v>
      </c>
      <c r="G97" s="2">
        <v>450</v>
      </c>
    </row>
    <row r="98" spans="1:7">
      <c r="A98">
        <v>90</v>
      </c>
      <c r="B98" s="1">
        <v>42144</v>
      </c>
      <c r="C98" t="s">
        <v>2</v>
      </c>
      <c r="E98" t="s">
        <v>87</v>
      </c>
      <c r="G98" s="2">
        <v>434.96</v>
      </c>
    </row>
    <row r="99" spans="1:7">
      <c r="A99">
        <v>93</v>
      </c>
      <c r="B99" s="1">
        <v>42142</v>
      </c>
      <c r="C99" t="s">
        <v>0</v>
      </c>
      <c r="E99" t="s">
        <v>89</v>
      </c>
      <c r="G99" s="2">
        <v>920</v>
      </c>
    </row>
    <row r="100" spans="1:7">
      <c r="A100">
        <v>94</v>
      </c>
      <c r="B100" s="1">
        <v>42139</v>
      </c>
      <c r="C100" t="s">
        <v>2</v>
      </c>
      <c r="E100" t="s">
        <v>90</v>
      </c>
      <c r="G100" s="2">
        <v>204</v>
      </c>
    </row>
    <row r="101" spans="1:7">
      <c r="A101">
        <v>95</v>
      </c>
      <c r="B101" s="1">
        <v>42139</v>
      </c>
      <c r="C101" t="s">
        <v>2</v>
      </c>
      <c r="E101" t="s">
        <v>91</v>
      </c>
      <c r="G101" s="2">
        <v>198.87</v>
      </c>
    </row>
    <row r="102" spans="1:7">
      <c r="A102">
        <v>96</v>
      </c>
      <c r="B102" s="1">
        <v>42138</v>
      </c>
      <c r="C102" t="s">
        <v>2</v>
      </c>
      <c r="E102" t="s">
        <v>92</v>
      </c>
      <c r="G102" s="2">
        <v>104</v>
      </c>
    </row>
    <row r="103" spans="1:7">
      <c r="A103">
        <v>97</v>
      </c>
      <c r="B103" s="1">
        <v>42132</v>
      </c>
      <c r="C103" t="s">
        <v>2</v>
      </c>
      <c r="E103" t="s">
        <v>93</v>
      </c>
      <c r="G103" s="2">
        <v>80</v>
      </c>
    </row>
    <row r="104" spans="1:7">
      <c r="A104">
        <v>98</v>
      </c>
      <c r="B104" s="1">
        <v>42125</v>
      </c>
      <c r="C104" t="s">
        <v>2</v>
      </c>
      <c r="E104" t="s">
        <v>94</v>
      </c>
      <c r="G104" s="2">
        <v>470</v>
      </c>
    </row>
    <row r="105" spans="1:7">
      <c r="A105">
        <v>99</v>
      </c>
      <c r="B105" s="1">
        <v>42125</v>
      </c>
      <c r="C105" t="s">
        <v>2</v>
      </c>
      <c r="E105" t="s">
        <v>95</v>
      </c>
    </row>
    <row r="106" spans="1:7">
      <c r="A106">
        <v>100</v>
      </c>
      <c r="B106" t="s">
        <v>9</v>
      </c>
      <c r="G106" s="2">
        <v>437.5</v>
      </c>
    </row>
    <row r="107" spans="1:7">
      <c r="A107">
        <v>101</v>
      </c>
      <c r="B107" s="1">
        <v>42125</v>
      </c>
      <c r="C107" t="s">
        <v>2</v>
      </c>
      <c r="E107" t="s">
        <v>96</v>
      </c>
      <c r="G107" s="2">
        <v>40</v>
      </c>
    </row>
    <row r="108" spans="1:7">
      <c r="A108">
        <v>102</v>
      </c>
      <c r="B108" s="1">
        <v>42124</v>
      </c>
      <c r="C108" t="s">
        <v>11</v>
      </c>
      <c r="E108" t="s">
        <v>97</v>
      </c>
      <c r="G108" s="2">
        <v>0.23</v>
      </c>
    </row>
    <row r="109" spans="1:7">
      <c r="A109">
        <v>103</v>
      </c>
      <c r="B109" s="1">
        <v>42121</v>
      </c>
      <c r="C109" t="s">
        <v>2</v>
      </c>
      <c r="E109" t="s">
        <v>98</v>
      </c>
    </row>
    <row r="110" spans="1:7">
      <c r="A110">
        <v>104</v>
      </c>
      <c r="B110" t="s">
        <v>14</v>
      </c>
      <c r="G110" s="2">
        <v>406.25</v>
      </c>
    </row>
    <row r="111" spans="1:7">
      <c r="A111">
        <v>105</v>
      </c>
      <c r="B111" s="1">
        <v>42121</v>
      </c>
      <c r="C111" t="s">
        <v>2</v>
      </c>
      <c r="E111" t="s">
        <v>99</v>
      </c>
      <c r="G111" s="2">
        <v>345</v>
      </c>
    </row>
    <row r="112" spans="1:7">
      <c r="A112">
        <v>106</v>
      </c>
      <c r="B112" s="1">
        <v>42116</v>
      </c>
      <c r="C112" t="s">
        <v>0</v>
      </c>
      <c r="E112" t="s">
        <v>100</v>
      </c>
      <c r="G112" s="2">
        <v>450</v>
      </c>
    </row>
    <row r="113" spans="1:7">
      <c r="A113">
        <v>107</v>
      </c>
      <c r="B113" s="1">
        <v>42109</v>
      </c>
      <c r="C113" t="s">
        <v>2</v>
      </c>
      <c r="E113" t="s">
        <v>101</v>
      </c>
      <c r="G113" s="2">
        <v>262.12</v>
      </c>
    </row>
    <row r="114" spans="1:7">
      <c r="A114">
        <v>108</v>
      </c>
      <c r="B114" s="1">
        <v>42103</v>
      </c>
      <c r="C114" t="s">
        <v>2</v>
      </c>
      <c r="E114" t="s">
        <v>102</v>
      </c>
      <c r="G114" s="2">
        <v>556.20000000000005</v>
      </c>
    </row>
    <row r="115" spans="1:7">
      <c r="A115">
        <v>109</v>
      </c>
      <c r="B115" s="1">
        <v>42094</v>
      </c>
      <c r="C115" t="s">
        <v>11</v>
      </c>
      <c r="E115" t="s">
        <v>103</v>
      </c>
      <c r="G115" s="2">
        <v>0.34</v>
      </c>
    </row>
    <row r="116" spans="1:7">
      <c r="A116">
        <v>110</v>
      </c>
      <c r="B116" s="1">
        <v>42094</v>
      </c>
      <c r="C116" t="s">
        <v>2</v>
      </c>
      <c r="E116" t="s">
        <v>104</v>
      </c>
      <c r="G116" s="2">
        <v>570</v>
      </c>
    </row>
    <row r="117" spans="1:7">
      <c r="A117">
        <v>111</v>
      </c>
      <c r="B117" s="1">
        <v>42094</v>
      </c>
      <c r="C117" t="s">
        <v>2</v>
      </c>
      <c r="E117" t="s">
        <v>104</v>
      </c>
      <c r="G117" s="2">
        <v>75</v>
      </c>
    </row>
    <row r="118" spans="1:7">
      <c r="A118">
        <v>112</v>
      </c>
      <c r="B118" s="1">
        <v>42090</v>
      </c>
      <c r="C118" t="s">
        <v>2</v>
      </c>
      <c r="E118" t="s">
        <v>105</v>
      </c>
      <c r="G118" s="2">
        <v>320</v>
      </c>
    </row>
    <row r="119" spans="1:7">
      <c r="A119">
        <v>113</v>
      </c>
      <c r="B119" s="1">
        <v>42087</v>
      </c>
      <c r="C119" t="s">
        <v>2</v>
      </c>
      <c r="E119" t="s">
        <v>106</v>
      </c>
      <c r="G119" s="2">
        <v>1161.46</v>
      </c>
    </row>
    <row r="120" spans="1:7">
      <c r="A120">
        <v>114</v>
      </c>
      <c r="B120" s="1">
        <v>42083</v>
      </c>
      <c r="C120" t="s">
        <v>2</v>
      </c>
      <c r="E120" t="s">
        <v>107</v>
      </c>
      <c r="G120" s="2">
        <v>216</v>
      </c>
    </row>
    <row r="121" spans="1:7">
      <c r="A121">
        <v>115</v>
      </c>
      <c r="B121" s="1">
        <v>42079</v>
      </c>
      <c r="C121" t="s">
        <v>2</v>
      </c>
      <c r="E121" t="s">
        <v>108</v>
      </c>
      <c r="G121" s="2">
        <v>676.71</v>
      </c>
    </row>
    <row r="122" spans="1:7">
      <c r="A122">
        <v>116</v>
      </c>
      <c r="B122" s="1">
        <v>42079</v>
      </c>
      <c r="C122" t="s">
        <v>109</v>
      </c>
      <c r="E122" t="s">
        <v>110</v>
      </c>
      <c r="G122" s="2">
        <v>698.81</v>
      </c>
    </row>
    <row r="123" spans="1:7">
      <c r="A123">
        <v>117</v>
      </c>
      <c r="B123" s="1">
        <v>42079</v>
      </c>
      <c r="C123" t="s">
        <v>2</v>
      </c>
      <c r="E123" t="s">
        <v>111</v>
      </c>
      <c r="G123" s="2">
        <v>160.77000000000001</v>
      </c>
    </row>
    <row r="124" spans="1:7">
      <c r="A124">
        <v>118</v>
      </c>
      <c r="B124" s="1">
        <v>42079</v>
      </c>
      <c r="C124" t="s">
        <v>2</v>
      </c>
      <c r="E124" t="s">
        <v>112</v>
      </c>
      <c r="G124" s="2">
        <v>411.41</v>
      </c>
    </row>
    <row r="125" spans="1:7">
      <c r="A125">
        <v>119</v>
      </c>
      <c r="B125" s="1">
        <v>42079</v>
      </c>
      <c r="C125" t="s">
        <v>2</v>
      </c>
      <c r="E125" t="s">
        <v>113</v>
      </c>
      <c r="G125" s="2">
        <v>123</v>
      </c>
    </row>
    <row r="126" spans="1:7">
      <c r="A126">
        <v>120</v>
      </c>
      <c r="B126" s="1">
        <v>42075</v>
      </c>
      <c r="C126" t="s">
        <v>0</v>
      </c>
      <c r="E126" t="s">
        <v>114</v>
      </c>
      <c r="G126" s="2">
        <v>570</v>
      </c>
    </row>
    <row r="127" spans="1:7">
      <c r="A127">
        <v>123</v>
      </c>
      <c r="B127" s="1">
        <v>42073</v>
      </c>
      <c r="C127" t="s">
        <v>2</v>
      </c>
      <c r="E127" t="s">
        <v>116</v>
      </c>
      <c r="G127" s="2">
        <v>219</v>
      </c>
    </row>
    <row r="128" spans="1:7">
      <c r="A128">
        <v>124</v>
      </c>
      <c r="B128" s="1">
        <v>42069</v>
      </c>
      <c r="C128" t="s">
        <v>0</v>
      </c>
      <c r="E128" t="s">
        <v>117</v>
      </c>
      <c r="G128" s="2">
        <v>700</v>
      </c>
    </row>
    <row r="129" spans="1:7">
      <c r="A129">
        <v>125</v>
      </c>
      <c r="B129" s="1">
        <v>42066</v>
      </c>
      <c r="C129" t="s">
        <v>2</v>
      </c>
      <c r="E129" t="s">
        <v>118</v>
      </c>
    </row>
    <row r="130" spans="1:7">
      <c r="A130">
        <v>126</v>
      </c>
      <c r="B130" t="s">
        <v>36</v>
      </c>
      <c r="G130" s="2">
        <v>375</v>
      </c>
    </row>
    <row r="131" spans="1:7">
      <c r="A131">
        <v>127</v>
      </c>
      <c r="B131" s="1">
        <v>42066</v>
      </c>
      <c r="C131" t="s">
        <v>2</v>
      </c>
      <c r="E131" t="s">
        <v>119</v>
      </c>
      <c r="G131" s="2">
        <v>224</v>
      </c>
    </row>
    <row r="132" spans="1:7">
      <c r="A132">
        <v>128</v>
      </c>
      <c r="B132" s="1">
        <v>42065</v>
      </c>
      <c r="C132" t="s">
        <v>11</v>
      </c>
      <c r="E132" t="s">
        <v>120</v>
      </c>
    </row>
    <row r="133" spans="1:7">
      <c r="A133">
        <v>129</v>
      </c>
      <c r="B133" t="s">
        <v>38</v>
      </c>
      <c r="G133" s="2">
        <v>775</v>
      </c>
    </row>
    <row r="134" spans="1:7">
      <c r="A134">
        <v>130</v>
      </c>
      <c r="B134" s="1">
        <v>42065</v>
      </c>
      <c r="C134" t="s">
        <v>11</v>
      </c>
      <c r="E134" t="s">
        <v>121</v>
      </c>
    </row>
    <row r="135" spans="1:7">
      <c r="A135">
        <v>131</v>
      </c>
      <c r="B135" t="s">
        <v>40</v>
      </c>
      <c r="G135" s="2">
        <v>406.25</v>
      </c>
    </row>
    <row r="136" spans="1:7">
      <c r="A136">
        <v>132</v>
      </c>
      <c r="B136" s="1">
        <v>42065</v>
      </c>
      <c r="C136" t="s">
        <v>2</v>
      </c>
      <c r="E136" t="s">
        <v>122</v>
      </c>
    </row>
    <row r="137" spans="1:7">
      <c r="A137">
        <v>133</v>
      </c>
      <c r="B137" t="s">
        <v>123</v>
      </c>
      <c r="G137" s="2">
        <v>418.75</v>
      </c>
    </row>
    <row r="138" spans="1:7">
      <c r="A138">
        <v>134</v>
      </c>
      <c r="B138" s="1">
        <v>42065</v>
      </c>
      <c r="C138" t="s">
        <v>11</v>
      </c>
      <c r="E138" t="s">
        <v>124</v>
      </c>
    </row>
    <row r="139" spans="1:7">
      <c r="A139">
        <v>135</v>
      </c>
      <c r="B139" t="s">
        <v>44</v>
      </c>
      <c r="G139" s="2">
        <v>765.63</v>
      </c>
    </row>
    <row r="140" spans="1:7">
      <c r="A140">
        <v>136</v>
      </c>
      <c r="B140" s="1">
        <v>42062</v>
      </c>
      <c r="C140" t="s">
        <v>11</v>
      </c>
      <c r="E140" t="s">
        <v>125</v>
      </c>
      <c r="G140" s="2">
        <v>0.54</v>
      </c>
    </row>
    <row r="141" spans="1:7">
      <c r="A141">
        <v>137</v>
      </c>
      <c r="B141" s="1">
        <v>42052</v>
      </c>
      <c r="C141" t="s">
        <v>2</v>
      </c>
      <c r="E141" t="s">
        <v>126</v>
      </c>
      <c r="G141" s="2">
        <v>193.08</v>
      </c>
    </row>
    <row r="142" spans="1:7">
      <c r="A142">
        <v>138</v>
      </c>
      <c r="B142" s="1">
        <v>42047</v>
      </c>
      <c r="C142" t="s">
        <v>2</v>
      </c>
      <c r="E142" t="s">
        <v>127</v>
      </c>
      <c r="G142" s="2">
        <v>94</v>
      </c>
    </row>
    <row r="143" spans="1:7">
      <c r="A143">
        <v>139</v>
      </c>
      <c r="B143" s="1">
        <v>42044</v>
      </c>
      <c r="C143" t="s">
        <v>2</v>
      </c>
      <c r="E143" t="s">
        <v>128</v>
      </c>
      <c r="G143" s="2">
        <v>48</v>
      </c>
    </row>
    <row r="144" spans="1:7">
      <c r="A144">
        <v>140</v>
      </c>
      <c r="B144" s="1">
        <v>42037</v>
      </c>
      <c r="C144" t="s">
        <v>2</v>
      </c>
      <c r="E144" t="s">
        <v>129</v>
      </c>
      <c r="G144" s="2">
        <v>470</v>
      </c>
    </row>
    <row r="145" spans="1:7">
      <c r="A145">
        <v>141</v>
      </c>
      <c r="B145" s="1">
        <v>42037</v>
      </c>
      <c r="C145" t="s">
        <v>2</v>
      </c>
      <c r="E145" t="s">
        <v>130</v>
      </c>
    </row>
    <row r="146" spans="1:7">
      <c r="A146">
        <v>142</v>
      </c>
      <c r="B146" t="s">
        <v>9</v>
      </c>
      <c r="G146" s="2">
        <v>437.5</v>
      </c>
    </row>
    <row r="147" spans="1:7">
      <c r="A147">
        <v>143</v>
      </c>
      <c r="B147" s="1">
        <v>42037</v>
      </c>
      <c r="C147" t="s">
        <v>2</v>
      </c>
      <c r="E147" t="s">
        <v>131</v>
      </c>
      <c r="G147" s="2">
        <v>156.25</v>
      </c>
    </row>
    <row r="148" spans="1:7">
      <c r="A148">
        <v>144</v>
      </c>
      <c r="B148" s="1">
        <v>42034</v>
      </c>
      <c r="C148" t="s">
        <v>11</v>
      </c>
      <c r="E148" t="s">
        <v>132</v>
      </c>
      <c r="G148" s="2">
        <v>0.56000000000000005</v>
      </c>
    </row>
    <row r="149" spans="1:7">
      <c r="A149">
        <v>145</v>
      </c>
      <c r="B149" s="1">
        <v>42030</v>
      </c>
      <c r="C149" t="s">
        <v>2</v>
      </c>
      <c r="E149" t="s">
        <v>133</v>
      </c>
      <c r="G149" s="2">
        <v>230</v>
      </c>
    </row>
    <row r="150" spans="1:7">
      <c r="A150">
        <v>146</v>
      </c>
      <c r="B150" s="1">
        <v>42019</v>
      </c>
      <c r="C150" t="s">
        <v>2</v>
      </c>
      <c r="E150" t="s">
        <v>134</v>
      </c>
      <c r="G150" s="2">
        <v>258.39</v>
      </c>
    </row>
    <row r="151" spans="1:7">
      <c r="A151">
        <v>147</v>
      </c>
      <c r="B151" s="1">
        <v>42019</v>
      </c>
      <c r="C151" t="s">
        <v>11</v>
      </c>
      <c r="E151" t="s">
        <v>135</v>
      </c>
    </row>
    <row r="152" spans="1:7">
      <c r="A152">
        <v>148</v>
      </c>
      <c r="B152" t="s">
        <v>136</v>
      </c>
      <c r="G152" s="2">
        <v>375</v>
      </c>
    </row>
    <row r="153" spans="1:7">
      <c r="A153">
        <v>149</v>
      </c>
      <c r="B153" s="1">
        <v>42012</v>
      </c>
      <c r="C153" t="s">
        <v>2</v>
      </c>
      <c r="E153" t="s">
        <v>137</v>
      </c>
      <c r="G153" s="2">
        <v>306.51</v>
      </c>
    </row>
  </sheetData>
  <sortState ref="A14:G153">
    <sortCondition ref="A14:A153"/>
  </sortState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carnegie mellon univ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Guy Berry</dc:creator>
  <cp:lastModifiedBy>Guy Berry</cp:lastModifiedBy>
  <dcterms:created xsi:type="dcterms:W3CDTF">2015-11-19T12:05:54Z</dcterms:created>
  <dcterms:modified xsi:type="dcterms:W3CDTF">2015-11-19T13:07:47Z</dcterms:modified>
</cp:coreProperties>
</file>