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9375" activeTab="1"/>
  </bookViews>
  <sheets>
    <sheet name="Ex55_p592" sheetId="1" r:id="rId1"/>
    <sheet name="Auto" sheetId="2" r:id="rId2"/>
  </sheets>
  <definedNames/>
  <calcPr fullCalcOnLoad="1"/>
</workbook>
</file>

<file path=xl/sharedStrings.xml><?xml version="1.0" encoding="utf-8"?>
<sst xmlns="http://schemas.openxmlformats.org/spreadsheetml/2006/main" count="307" uniqueCount="162">
  <si>
    <t>We estimate the suggested equation in Eviews and get the following output.</t>
  </si>
  <si>
    <t>Dependent Variable: WAGES</t>
  </si>
  <si>
    <t>Method: Least Squares</t>
  </si>
  <si>
    <t>Date: 04/27/02   Time: 17:12</t>
  </si>
  <si>
    <t>Sample: 1970 1991</t>
  </si>
  <si>
    <t>Included observations: 22</t>
  </si>
  <si>
    <t>Variable</t>
  </si>
  <si>
    <t>Coefficient</t>
  </si>
  <si>
    <t>Std. Error</t>
  </si>
  <si>
    <t>t-Statistic</t>
  </si>
  <si>
    <t xml:space="preserve">Prob.  </t>
  </si>
  <si>
    <t>C</t>
  </si>
  <si>
    <t>PROD</t>
  </si>
  <si>
    <t>INFLATION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</si>
  <si>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</si>
  <si>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</si>
  <si>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</si>
  <si>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</si>
  <si>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</si>
  <si>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</si>
  <si>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</si>
  <si>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</si>
  <si>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</si>
  <si>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</si>
  <si>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</si>
  <si>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</si>
  <si>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Coefficient interpretation and confidence intervals:</t>
  </si>
  <si>
    <t>The intercept is -1.6, meaning that when inflation and productivity growth are both zero,</t>
  </si>
  <si>
    <t>we expect wages to decline by 1.6%. However, the p-value of this coefficient is 16.6%,</t>
  </si>
  <si>
    <t>indicating that there is reasonable statistical evidence to support the hypothesis that</t>
  </si>
  <si>
    <t xml:space="preserve">the intercept is in fact zero. We also note that in our given data, Productivity and </t>
  </si>
  <si>
    <t>Inflation are both always above zero, hence the value of the intercept is outside the range</t>
  </si>
  <si>
    <t>of the data. We therefore do not attach much importance to the intercept in this case.</t>
  </si>
  <si>
    <t>For the record, we compute a 95% confidence interval for the population intercept, using</t>
  </si>
  <si>
    <t xml:space="preserve">the t-statistics (since the number of observations is relatively small). </t>
  </si>
  <si>
    <t xml:space="preserve">The 95% interval is </t>
  </si>
  <si>
    <t xml:space="preserve"> to </t>
  </si>
  <si>
    <t xml:space="preserve">The coefficient for PROD is 0.779, indicating that a 1% increase in productivity growth </t>
  </si>
  <si>
    <t>is expected to increase wages by 0.779%, holding inflation constant. The p-value for</t>
  </si>
  <si>
    <t xml:space="preserve">this is well below 1%, indicating that we have sufficient statistical evidence to conclude </t>
  </si>
  <si>
    <t xml:space="preserve">that the population coefficient is non-zero. We may also do a one-sided test, testing the </t>
  </si>
  <si>
    <t>null that the population coefficient is zero against the alternative that it is positive, and again</t>
  </si>
  <si>
    <t>we end up rejecting the null. Thus we conclude that productivity growth rate does have</t>
  </si>
  <si>
    <t>an impact on the growth rate of wages.</t>
  </si>
  <si>
    <t>Again, we are able to compute a 95% confidence interval:</t>
  </si>
  <si>
    <t xml:space="preserve">The coefficient for INFLATION is 1.496, indicating that a 1% increase in inflation causes </t>
  </si>
  <si>
    <t>wages to rise 1.496%, holding productivity constant. Again this has an extremely low</t>
  </si>
  <si>
    <t xml:space="preserve">p-value, so we have sufficient confidence that inflation does impact wages. A 95% </t>
  </si>
  <si>
    <t>confidence interval is:</t>
  </si>
  <si>
    <t xml:space="preserve">R^2 for the regression is 80.2%. Hence 80.2% of the variability in changes in wages is </t>
  </si>
  <si>
    <t>explained by its linear dependence on productivity growth and inflation. Such a high</t>
  </si>
  <si>
    <t>value of R^2 indicates that our regression has fitted the data well.</t>
  </si>
  <si>
    <t>We also run the Ramsey Reset test to see if our functional form is correct. Due to the</t>
  </si>
  <si>
    <t>small number of data points, we reset with only 1 fitted term. The output is:</t>
  </si>
  <si>
    <t>Ramsey RESET Test:</t>
  </si>
  <si>
    <t>F-statistic</t>
  </si>
  <si>
    <t xml:space="preserve">    Probability</t>
  </si>
  <si>
    <t>Log likelihood ratio</t>
  </si>
  <si>
    <t>At 5% significance, the null hypothesis (that our functional form is correct) is accepted.</t>
  </si>
  <si>
    <t xml:space="preserve">However, at 10% we reject the null hypothesis. Hence the evidence is inconclusive as to </t>
  </si>
  <si>
    <t>whether or not our functional form is correct.</t>
  </si>
  <si>
    <t>We next test for heteroskedasticity, that is, whether the error terms have constant variance</t>
  </si>
  <si>
    <t>or not. The result is shown below.</t>
  </si>
  <si>
    <t>White Heteroskedasticity Test:</t>
  </si>
  <si>
    <t>Obs*R-squared</t>
  </si>
  <si>
    <t>With such a high p-value, we accept the null hpyothesis at any reasonable significance level.</t>
  </si>
  <si>
    <t>We conclude that we have sufficient statistical evidence to support the hypothesis that</t>
  </si>
  <si>
    <t>all the variance of the error terms is a constant.</t>
  </si>
  <si>
    <t>R^2 and "fit" of regression.</t>
  </si>
  <si>
    <t>Ramsey RESET test: Functional form.</t>
  </si>
  <si>
    <t>Heteroskedasticity</t>
  </si>
  <si>
    <t>Autocorrelation</t>
  </si>
  <si>
    <t>Finally, we do the Breusch-Godfrey test for autocorrelation (or serial correlation).</t>
  </si>
  <si>
    <t>Due to the small number of data points, we first test with only 1 lag, though testing with</t>
  </si>
  <si>
    <t>2 lags gives a similar result.</t>
  </si>
  <si>
    <t>Breusch-Godfrey Serial Correlation LM Test:</t>
  </si>
  <si>
    <t>Since the p-value is so high, the null hypothesis (no autocorrelation) is accepted. That is, we</t>
  </si>
  <si>
    <t>find no statistical evidence to suggest that the error terms (epsilons) are correlated across</t>
  </si>
  <si>
    <t xml:space="preserve">the data points. </t>
  </si>
  <si>
    <t xml:space="preserve">We conclude that we have a fairly good model for analysing wage growth rate as a linear </t>
  </si>
  <si>
    <t>function of inflation and productivity growth. Our model is good in terms of its explanatory</t>
  </si>
  <si>
    <t>power, as well as lack of heteroskedasticity and autocorrelation.</t>
  </si>
  <si>
    <t>Regression on auto data.</t>
  </si>
  <si>
    <t>We use the following log-log model:</t>
  </si>
  <si>
    <t>log(price) = c + log(weight) + domestic.</t>
  </si>
  <si>
    <t>Dependent Variable: LOG(PRICE)</t>
  </si>
  <si>
    <t>Date: 04/29/02   Time: 12:53</t>
  </si>
  <si>
    <t>Sample: 1 74</t>
  </si>
  <si>
    <t>Included observations: 74</t>
  </si>
  <si>
    <t>LOG(WEIGHT)</t>
  </si>
  <si>
    <t>DOMESTIC</t>
  </si>
  <si>
    <t>We do the Ramsey RESET test, with 2 fitted terms.</t>
  </si>
  <si>
    <t xml:space="preserve">The p-value being so low, we reject the null hypothesis. We conclude </t>
  </si>
  <si>
    <t>that the model under study is not a good model for the data, and there</t>
  </si>
  <si>
    <t>may be some non-linearity present.</t>
  </si>
  <si>
    <t xml:space="preserve">We want to spline the regression line at the 25th and 75th percentiles. </t>
  </si>
  <si>
    <t xml:space="preserve">A look at the data indicates that the 25th percentile of weight is 2240, </t>
  </si>
  <si>
    <t xml:space="preserve">and the 75th percentile is 3600. We create dummy variables d25 and </t>
  </si>
  <si>
    <t xml:space="preserve">d75 to indicate which percentile the weights fall in. That is, d25 is 1 </t>
  </si>
  <si>
    <t>if the weight is 2240 lbs or more, and d75 is 1 if the weight is 3600 lbs</t>
  </si>
  <si>
    <t xml:space="preserve">or more. </t>
  </si>
  <si>
    <t>The regression output is displayed below.</t>
  </si>
  <si>
    <t>Date: 04/29/02   Time: 13:32</t>
  </si>
  <si>
    <t>D25*LOG(WEIGHT)</t>
  </si>
  <si>
    <t>D75*LOG(WEIGHT)</t>
  </si>
  <si>
    <t>R^2 has gone up from 49% to 55%, but this is not of much signifance</t>
  </si>
  <si>
    <t>since we'd expect a small increase due to having two more variables.</t>
  </si>
  <si>
    <t xml:space="preserve">Moreover, the p-value of D25*LOG(WEIGHT) is so high that the </t>
  </si>
  <si>
    <t xml:space="preserve">population coefficient may be zero. Hence this attempt to obtain a </t>
  </si>
  <si>
    <t>better model wasn't very successful.</t>
  </si>
  <si>
    <t>We do the Ramsey RESET test again.</t>
  </si>
  <si>
    <t>The p-value is again very low, so again we reject the null hypothesis</t>
  </si>
  <si>
    <t>of a good fit. Hence there is still plenty of non-linearity in the model.</t>
  </si>
  <si>
    <t xml:space="preserve">A log-linear model is sometimes useful in explaining non-linearity. </t>
  </si>
  <si>
    <t>Additionally, we observed in Hw4 that domestic and foreign cars may</t>
  </si>
  <si>
    <t>have different elasticities. Incorporating both, we test a new model and</t>
  </si>
  <si>
    <t>get the following data with an R^2 of 68%:</t>
  </si>
  <si>
    <t>Date: 04/29/02   Time: 14:10</t>
  </si>
  <si>
    <t>WEIGHT</t>
  </si>
  <si>
    <t>DOMESTIC*LOG(WEIGHT)</t>
  </si>
  <si>
    <t xml:space="preserve">This model also fails the Ramsey RESET test. Maybe the data is </t>
  </si>
  <si>
    <t xml:space="preserve">insufficient, we may need to add more dependent variables. When we </t>
  </si>
  <si>
    <t xml:space="preserve">test the model by incorporating MPG and RELIABILITY, we find no </t>
  </si>
  <si>
    <t>improvement in the explanatory power of the model. It is also possible</t>
  </si>
  <si>
    <t>that the prices are determined by several other extraneous factors</t>
  </si>
  <si>
    <t>outside this model, in which case we cannot be very successful</t>
  </si>
  <si>
    <t>in predicting prices by regression.</t>
  </si>
  <si>
    <t>We test the original model for heteroskedasticity.</t>
  </si>
  <si>
    <t>The null hypothesis of no heteroskedasticity is rejected. We re-estimate</t>
  </si>
  <si>
    <t>the model using the "LS(H)" command to incorporate heteroskedasticity.</t>
  </si>
  <si>
    <t>Date: 04/29/02   Time: 14:21</t>
  </si>
  <si>
    <t>White Heteroskedasticity-Consistent Standard Errors &amp; Covariance</t>
  </si>
  <si>
    <t>Our coefficient estimates haven't changed, but the standard errors have.</t>
  </si>
  <si>
    <t xml:space="preserve">This causes the confidence intervals to widen. </t>
  </si>
  <si>
    <t>We revert to the original model to perform the Breusch-Godfrey test for</t>
  </si>
  <si>
    <t>serial correlation.</t>
  </si>
  <si>
    <t xml:space="preserve">At a 5% significance level, we accept the null hypothesis of no </t>
  </si>
  <si>
    <t>Since this data is not a time-series data, it is hard to believe that there</t>
  </si>
  <si>
    <t xml:space="preserve">could be serial correlation. However, if you sort the data on weight to </t>
  </si>
  <si>
    <t>estimate the percentiles for question 2 (as I had done earlier), we find</t>
  </si>
  <si>
    <t>that Eviews tells us that serial correlation exists. My interpretation is</t>
  </si>
  <si>
    <t>that any evidence of serial correlation in this auto data is purely</t>
  </si>
  <si>
    <t xml:space="preserve">coincidental. </t>
  </si>
  <si>
    <t>Serial correlation, if present, does not bias our coefficient estimates.</t>
  </si>
  <si>
    <t>Hence our best guesses for the effects of the dependent variables on</t>
  </si>
  <si>
    <t>the independent variable remains the same. However, the variances</t>
  </si>
  <si>
    <t>of the coefficient estimates are no longer accurate. As a result of this,</t>
  </si>
  <si>
    <t>our confidence interval estimation and hypothesis tests are not likely</t>
  </si>
  <si>
    <t>to be as accurate. There is no simple fix for serial correlation.</t>
  </si>
  <si>
    <t xml:space="preserve">In the current model, the variable DOMESTIC has a negative </t>
  </si>
  <si>
    <t xml:space="preserve">coefficient. In other words, domestic cars are likely to be cheaper. </t>
  </si>
  <si>
    <t>If domestic cars are in fact also heavier, and we remove DOMESTIC</t>
  </si>
  <si>
    <t xml:space="preserve">from the model, we'd expect the WEIGHT variable to capture some </t>
  </si>
  <si>
    <t>of the effect of the DOMESTIC variable. Hence the coefficient of</t>
  </si>
  <si>
    <t>WEIGHT should decrease if the DOMESTIC variable is taken away.</t>
  </si>
  <si>
    <t>We do a new regression only on weight, and get the following result.</t>
  </si>
  <si>
    <t>Date: 04/29/02   Time: 14:32</t>
  </si>
  <si>
    <t>As expected, we find that the coefficient of LOG(WEIGHT) has dropped</t>
  </si>
  <si>
    <t xml:space="preserve">from 1.29 earlier to 0.74 now. </t>
  </si>
  <si>
    <t>We also check that the correlation coefficient between LOG(WEIGHT)</t>
  </si>
  <si>
    <t>and DOMESTIC is 60.6%, indicating that it is in fact true (to a certain</t>
  </si>
  <si>
    <t xml:space="preserve">extent) that domestic cars are heavier.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</si>
</sst>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7"/>
  <sheetViews>
    <sheetView workbookViewId="0" topLeftCell="A76">
      <selection activeCell="A109" sqref="A109"/>
    </sheetView>
  </sheetViews>
  <sheetFormatPr defaultColWidth="9.140625" defaultRowHeight="12.75"/>
  <cols>
    <col min="2" max="2" width="18.8515625" style="0" customWidth="1"/>
    <col min="5" max="5" width="12.7109375" style="0" customWidth="1"/>
  </cols>
  <sheetData>
    <row r="2" ht="12.75">
      <c r="A2" s="2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8" ht="12.75">
      <c r="B8" t="s">
        <v>5</v>
      </c>
    </row>
    <row r="10" spans="2:6" ht="12.75">
      <c r="B10" t="s">
        <v>6</v>
      </c>
      <c r="C10" t="s">
        <v>7</v>
      </c>
      <c r="D10" t="s">
        <v>8</v>
      </c>
      <c r="E10" t="s">
        <v>9</v>
      </c>
      <c r="F10" t="s">
        <v>10</v>
      </c>
    </row>
    <row r="12" spans="2:6" ht="12.75">
      <c r="B12" t="s">
        <v>11</v>
      </c>
      <c r="C12">
        <v>-1.62701927262</v>
      </c>
      <c r="D12">
        <v>1.13040764113</v>
      </c>
      <c r="E12">
        <v>-1.43932083738</v>
      </c>
      <c r="F12">
        <v>0.16633195855</v>
      </c>
    </row>
    <row r="13" spans="2:6" ht="12.75">
      <c r="B13" t="s">
        <v>12</v>
      </c>
      <c r="C13">
        <v>0.779189896429</v>
      </c>
      <c r="D13">
        <v>0.164935019722</v>
      </c>
      <c r="E13">
        <v>4.72422350172</v>
      </c>
      <c r="F13">
        <v>0.000147630066597</v>
      </c>
    </row>
    <row r="14" spans="2:6" ht="12.75">
      <c r="B14" t="s">
        <v>13</v>
      </c>
      <c r="C14">
        <v>1.49606295288</v>
      </c>
      <c r="D14">
        <v>0.180208571601</v>
      </c>
      <c r="E14">
        <v>8.30184124755</v>
      </c>
      <c r="F14" s="1">
        <v>9.62675447091E-08</v>
      </c>
    </row>
    <row r="16" spans="2:6" ht="12.75">
      <c r="B16" t="s">
        <v>14</v>
      </c>
      <c r="C16">
        <v>0.802064322533</v>
      </c>
      <c r="D16" t="s">
        <v>15</v>
      </c>
      <c r="F16">
        <v>7.74090909091</v>
      </c>
    </row>
    <row r="17" spans="2:6" ht="12.75">
      <c r="B17" t="s">
        <v>16</v>
      </c>
      <c r="C17">
        <v>0.781228988063</v>
      </c>
      <c r="D17" t="s">
        <v>17</v>
      </c>
      <c r="F17">
        <v>3.06868346067</v>
      </c>
    </row>
    <row r="18" spans="2:6" ht="12.75">
      <c r="B18" t="s">
        <v>18</v>
      </c>
      <c r="C18">
        <v>1.43531419657</v>
      </c>
      <c r="D18" t="s">
        <v>19</v>
      </c>
      <c r="F18">
        <v>3.68676842006</v>
      </c>
    </row>
    <row r="19" spans="2:6" ht="12.75">
      <c r="B19" t="s">
        <v>20</v>
      </c>
      <c r="C19">
        <v>39.1424100144</v>
      </c>
      <c r="D19" t="s">
        <v>21</v>
      </c>
      <c r="F19">
        <v>3.83554693642</v>
      </c>
    </row>
    <row r="20" spans="2:6" ht="12.75">
      <c r="B20" t="s">
        <v>22</v>
      </c>
      <c r="C20">
        <v>-37.5544526206</v>
      </c>
      <c r="D20" t="s">
        <v>23</v>
      </c>
      <c r="F20">
        <v>38.4953898235</v>
      </c>
    </row>
    <row r="21" spans="2:6" ht="12.75">
      <c r="B21" t="s">
        <v>24</v>
      </c>
      <c r="C21">
        <v>1.51119525673</v>
      </c>
      <c r="D21" t="s">
        <v>25</v>
      </c>
      <c r="F21" s="1">
        <v>2.07481212762E-07</v>
      </c>
    </row>
    <row r="22" ht="12.75">
      <c r="F22" s="1"/>
    </row>
    <row r="24" ht="12.75">
      <c r="A24" s="2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32</v>
      </c>
    </row>
    <row r="32" ht="12.75">
      <c r="A32" t="s">
        <v>33</v>
      </c>
    </row>
    <row r="33" ht="12.75">
      <c r="A33" t="s">
        <v>34</v>
      </c>
    </row>
    <row r="34" spans="1:5" ht="12.75">
      <c r="A34" t="s">
        <v>35</v>
      </c>
      <c r="C34">
        <f>C12-2.093*D12</f>
        <v>-3.99296246550509</v>
      </c>
      <c r="D34" t="s">
        <v>36</v>
      </c>
      <c r="E34">
        <f>C12+2.093*D12</f>
        <v>0.7389239202650899</v>
      </c>
    </row>
    <row r="37" ht="12.75">
      <c r="A37" t="s">
        <v>37</v>
      </c>
    </row>
    <row r="38" ht="12.75">
      <c r="A38" t="s">
        <v>38</v>
      </c>
    </row>
    <row r="39" ht="12.75">
      <c r="A39" t="s">
        <v>39</v>
      </c>
    </row>
    <row r="40" ht="12.75">
      <c r="A40" t="s">
        <v>40</v>
      </c>
    </row>
    <row r="41" ht="12.75">
      <c r="A41" t="s">
        <v>41</v>
      </c>
    </row>
    <row r="42" ht="12.75">
      <c r="A42" t="s">
        <v>42</v>
      </c>
    </row>
    <row r="43" ht="12.75">
      <c r="A43" t="s">
        <v>43</v>
      </c>
    </row>
    <row r="45" ht="12.75">
      <c r="A45" t="s">
        <v>44</v>
      </c>
    </row>
    <row r="46" spans="2:4" ht="12.75">
      <c r="B46">
        <f>C13-2.093*D13</f>
        <v>0.43398090015085405</v>
      </c>
      <c r="C46" t="s">
        <v>36</v>
      </c>
      <c r="D46">
        <f>C13+2.093*D13</f>
        <v>1.124398892707146</v>
      </c>
    </row>
    <row r="49" ht="12.75">
      <c r="A49" t="s">
        <v>45</v>
      </c>
    </row>
    <row r="50" ht="12.75">
      <c r="A50" t="s">
        <v>46</v>
      </c>
    </row>
    <row r="51" ht="12.75">
      <c r="A51" t="s">
        <v>47</v>
      </c>
    </row>
    <row r="52" ht="12.75">
      <c r="A52" t="s">
        <v>48</v>
      </c>
    </row>
    <row r="53" spans="2:4" ht="12.75">
      <c r="B53">
        <f>C14-2.093*D14</f>
        <v>1.118886412519107</v>
      </c>
      <c r="C53" t="s">
        <v>36</v>
      </c>
      <c r="D53">
        <f>C14+2.093*D14</f>
        <v>1.8732394932408931</v>
      </c>
    </row>
    <row r="56" ht="12.75">
      <c r="A56" s="2" t="s">
        <v>68</v>
      </c>
    </row>
    <row r="57" ht="12.75">
      <c r="A57" t="s">
        <v>49</v>
      </c>
    </row>
    <row r="58" ht="12.75">
      <c r="A58" t="s">
        <v>50</v>
      </c>
    </row>
    <row r="59" ht="12.75">
      <c r="A59" t="s">
        <v>51</v>
      </c>
    </row>
    <row r="62" ht="12.75">
      <c r="A62" s="2" t="s">
        <v>69</v>
      </c>
    </row>
    <row r="63" ht="12.75">
      <c r="A63" t="s">
        <v>52</v>
      </c>
    </row>
    <row r="64" ht="12.75">
      <c r="A64" t="s">
        <v>53</v>
      </c>
    </row>
    <row r="66" ht="12.75">
      <c r="B66" t="s">
        <v>54</v>
      </c>
    </row>
    <row r="68" spans="2:6" ht="12.75">
      <c r="B68" t="s">
        <v>55</v>
      </c>
      <c r="C68">
        <v>3.33874248103</v>
      </c>
      <c r="D68" t="s">
        <v>56</v>
      </c>
      <c r="F68">
        <v>0.0842947629</v>
      </c>
    </row>
    <row r="69" spans="2:6" ht="12.75">
      <c r="B69" t="s">
        <v>57</v>
      </c>
      <c r="C69">
        <v>3.74335628599</v>
      </c>
      <c r="D69" t="s">
        <v>56</v>
      </c>
      <c r="F69">
        <v>0.053017849217</v>
      </c>
    </row>
    <row r="71" ht="12.75">
      <c r="A71" t="s">
        <v>58</v>
      </c>
    </row>
    <row r="72" ht="12.75">
      <c r="A72" t="s">
        <v>59</v>
      </c>
    </row>
    <row r="73" ht="12.75">
      <c r="A73" t="s">
        <v>60</v>
      </c>
    </row>
    <row r="76" ht="12.75">
      <c r="A76" s="2" t="s">
        <v>70</v>
      </c>
    </row>
    <row r="77" ht="12.75">
      <c r="A77" t="s">
        <v>61</v>
      </c>
    </row>
    <row r="78" ht="12.75">
      <c r="A78" t="s">
        <v>62</v>
      </c>
    </row>
    <row r="80" ht="12.75">
      <c r="B80" t="s">
        <v>63</v>
      </c>
    </row>
    <row r="82" spans="2:6" ht="12.75">
      <c r="B82" t="s">
        <v>55</v>
      </c>
      <c r="C82">
        <v>0.720548928231</v>
      </c>
      <c r="D82" t="s">
        <v>56</v>
      </c>
      <c r="F82">
        <v>0.589658095377</v>
      </c>
    </row>
    <row r="83" spans="2:6" ht="12.75">
      <c r="B83" t="s">
        <v>64</v>
      </c>
      <c r="C83">
        <v>3.18920035794</v>
      </c>
      <c r="D83" t="s">
        <v>56</v>
      </c>
      <c r="F83">
        <v>0.526677038832</v>
      </c>
    </row>
    <row r="85" ht="12.75">
      <c r="A85" t="s">
        <v>65</v>
      </c>
    </row>
    <row r="86" ht="12.75">
      <c r="A86" t="s">
        <v>66</v>
      </c>
    </row>
    <row r="87" ht="12.75">
      <c r="A87" t="s">
        <v>67</v>
      </c>
    </row>
    <row r="90" ht="12.75">
      <c r="A90" s="2" t="s">
        <v>71</v>
      </c>
    </row>
    <row r="91" ht="12.75">
      <c r="A91" t="s">
        <v>72</v>
      </c>
    </row>
    <row r="92" ht="12.75">
      <c r="A92" t="s">
        <v>73</v>
      </c>
    </row>
    <row r="93" ht="12.75">
      <c r="A93" t="s">
        <v>74</v>
      </c>
    </row>
    <row r="95" ht="12.75">
      <c r="B95" t="s">
        <v>75</v>
      </c>
    </row>
    <row r="97" spans="2:6" ht="12.75">
      <c r="B97" t="s">
        <v>55</v>
      </c>
      <c r="C97">
        <v>1.22169566756</v>
      </c>
      <c r="D97" t="s">
        <v>56</v>
      </c>
      <c r="F97">
        <v>0.319340267685</v>
      </c>
    </row>
    <row r="98" spans="2:6" ht="12.75">
      <c r="B98" t="s">
        <v>64</v>
      </c>
      <c r="C98">
        <v>2.76467250214</v>
      </c>
      <c r="D98" t="s">
        <v>56</v>
      </c>
      <c r="F98">
        <v>0.250991488428</v>
      </c>
    </row>
    <row r="100" ht="12.75">
      <c r="A100" t="s">
        <v>76</v>
      </c>
    </row>
    <row r="101" ht="12.75">
      <c r="A101" t="s">
        <v>77</v>
      </c>
    </row>
    <row r="102" ht="12.75">
      <c r="A102" t="s">
        <v>78</v>
      </c>
    </row>
    <row r="105" ht="12.75">
      <c r="A105" t="s">
        <v>79</v>
      </c>
    </row>
    <row r="106" ht="12.75">
      <c r="A106" t="s">
        <v>80</v>
      </c>
    </row>
    <row r="107" ht="12.75">
      <c r="A107" t="s">
        <v>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tabSelected="1" workbookViewId="0" topLeftCell="A175">
      <selection activeCell="B188" sqref="B188"/>
    </sheetView>
  </sheetViews>
  <sheetFormatPr defaultColWidth="9.140625" defaultRowHeight="12.75"/>
  <cols>
    <col min="1" max="1" width="4.8515625" style="0" customWidth="1"/>
    <col min="2" max="2" width="18.57421875" style="0" customWidth="1"/>
    <col min="5" max="5" width="11.8515625" style="0" customWidth="1"/>
  </cols>
  <sheetData>
    <row r="1" ht="12.75">
      <c r="B1" s="2" t="s">
        <v>82</v>
      </c>
    </row>
    <row r="3" spans="1:2" ht="12.75">
      <c r="A3">
        <v>1</v>
      </c>
      <c r="B3" t="s">
        <v>83</v>
      </c>
    </row>
    <row r="4" ht="12.75">
      <c r="B4" t="s">
        <v>84</v>
      </c>
    </row>
    <row r="6" ht="12.75">
      <c r="B6" t="s">
        <v>85</v>
      </c>
    </row>
    <row r="7" ht="12.75">
      <c r="B7" t="s">
        <v>2</v>
      </c>
    </row>
    <row r="8" ht="12.75">
      <c r="B8" t="s">
        <v>86</v>
      </c>
    </row>
    <row r="9" ht="12.75">
      <c r="B9" t="s">
        <v>87</v>
      </c>
    </row>
    <row r="10" ht="12.75">
      <c r="B10" t="s">
        <v>88</v>
      </c>
    </row>
    <row r="12" spans="2:6" ht="12.75">
      <c r="B12" t="s">
        <v>6</v>
      </c>
      <c r="C12" t="s">
        <v>7</v>
      </c>
      <c r="D12" t="s">
        <v>8</v>
      </c>
      <c r="E12" t="s">
        <v>9</v>
      </c>
      <c r="F12" t="s">
        <v>10</v>
      </c>
    </row>
    <row r="14" spans="2:6" ht="12.75">
      <c r="B14" t="s">
        <v>11</v>
      </c>
      <c r="C14">
        <v>-1.26245445087</v>
      </c>
      <c r="D14">
        <v>1.21257438823</v>
      </c>
      <c r="E14">
        <v>-1.04113567227</v>
      </c>
      <c r="F14">
        <v>0.301344948111</v>
      </c>
    </row>
    <row r="15" spans="2:6" ht="12.75">
      <c r="B15" t="s">
        <v>89</v>
      </c>
      <c r="C15">
        <v>1.28748474021</v>
      </c>
      <c r="D15">
        <v>0.156624792422</v>
      </c>
      <c r="E15">
        <v>8.2201848143</v>
      </c>
      <c r="F15" s="1">
        <v>6.53047024465E-12</v>
      </c>
    </row>
    <row r="16" spans="2:6" ht="12.75">
      <c r="B16" t="s">
        <v>90</v>
      </c>
      <c r="C16">
        <v>-0.525732060474</v>
      </c>
      <c r="D16">
        <v>0.0906498527151</v>
      </c>
      <c r="E16">
        <v>-5.79959089537</v>
      </c>
      <c r="F16" s="1">
        <v>1.70037711898E-07</v>
      </c>
    </row>
    <row r="18" spans="2:6" ht="12.75">
      <c r="B18" t="s">
        <v>14</v>
      </c>
      <c r="C18">
        <v>0.491509424253</v>
      </c>
      <c r="D18" t="s">
        <v>15</v>
      </c>
      <c r="F18">
        <v>8.64063250759</v>
      </c>
    </row>
    <row r="19" spans="2:6" ht="12.75">
      <c r="B19" t="s">
        <v>16</v>
      </c>
      <c r="C19">
        <v>0.477185746063</v>
      </c>
      <c r="D19" t="s">
        <v>17</v>
      </c>
      <c r="F19">
        <v>0.392105910471</v>
      </c>
    </row>
    <row r="20" spans="2:6" ht="12.75">
      <c r="B20" t="s">
        <v>18</v>
      </c>
      <c r="C20">
        <v>0.283515690289</v>
      </c>
      <c r="D20" t="s">
        <v>19</v>
      </c>
      <c r="F20">
        <v>0.356597306507</v>
      </c>
    </row>
    <row r="21" spans="2:6" ht="12.75">
      <c r="B21" t="s">
        <v>20</v>
      </c>
      <c r="C21">
        <v>5.70706141145</v>
      </c>
      <c r="D21" t="s">
        <v>21</v>
      </c>
      <c r="F21">
        <v>0.450005350826</v>
      </c>
    </row>
    <row r="22" spans="2:6" ht="12.75">
      <c r="B22" t="s">
        <v>22</v>
      </c>
      <c r="C22">
        <v>-10.1941003408</v>
      </c>
      <c r="D22" t="s">
        <v>23</v>
      </c>
      <c r="F22">
        <v>34.31446991</v>
      </c>
    </row>
    <row r="23" spans="2:6" ht="12.75">
      <c r="B23" t="s">
        <v>24</v>
      </c>
      <c r="C23">
        <v>1.52487363502</v>
      </c>
      <c r="D23" t="s">
        <v>25</v>
      </c>
      <c r="F23" s="1">
        <v>3.7414783937E-11</v>
      </c>
    </row>
    <row r="26" ht="12.75">
      <c r="B26" t="s">
        <v>91</v>
      </c>
    </row>
    <row r="28" ht="12.75">
      <c r="B28" t="s">
        <v>54</v>
      </c>
    </row>
    <row r="30" spans="2:6" ht="12.75">
      <c r="B30" t="s">
        <v>55</v>
      </c>
      <c r="C30">
        <v>18.5972555375</v>
      </c>
      <c r="D30" t="s">
        <v>56</v>
      </c>
      <c r="F30" s="1">
        <v>3.46555043984E-07</v>
      </c>
    </row>
    <row r="31" spans="2:6" ht="12.75">
      <c r="B31" t="s">
        <v>57</v>
      </c>
      <c r="C31">
        <v>31.9062779381</v>
      </c>
      <c r="D31" t="s">
        <v>56</v>
      </c>
      <c r="F31" s="1">
        <v>1.1793420307E-07</v>
      </c>
    </row>
    <row r="33" ht="12.75">
      <c r="B33" t="s">
        <v>92</v>
      </c>
    </row>
    <row r="34" ht="12.75">
      <c r="B34" t="s">
        <v>93</v>
      </c>
    </row>
    <row r="35" ht="12.75">
      <c r="B35" t="s">
        <v>94</v>
      </c>
    </row>
    <row r="37" spans="1:2" ht="12.75">
      <c r="A37">
        <v>2</v>
      </c>
      <c r="B37" t="s">
        <v>95</v>
      </c>
    </row>
    <row r="38" ht="12.75">
      <c r="B38" t="s">
        <v>96</v>
      </c>
    </row>
    <row r="39" ht="12.75">
      <c r="B39" t="s">
        <v>97</v>
      </c>
    </row>
    <row r="40" ht="12.75">
      <c r="B40" t="s">
        <v>98</v>
      </c>
    </row>
    <row r="41" ht="12.75">
      <c r="B41" t="s">
        <v>99</v>
      </c>
    </row>
    <row r="42" ht="12.75">
      <c r="B42" t="s">
        <v>100</v>
      </c>
    </row>
    <row r="44" ht="12.75">
      <c r="B44" t="s">
        <v>101</v>
      </c>
    </row>
    <row r="46" ht="12.75">
      <c r="B46" t="s">
        <v>85</v>
      </c>
    </row>
    <row r="47" ht="12.75">
      <c r="B47" t="s">
        <v>2</v>
      </c>
    </row>
    <row r="48" ht="12.75">
      <c r="B48" t="s">
        <v>102</v>
      </c>
    </row>
    <row r="49" ht="12.75">
      <c r="B49" t="s">
        <v>87</v>
      </c>
    </row>
    <row r="50" ht="12.75">
      <c r="B50" t="s">
        <v>88</v>
      </c>
    </row>
    <row r="52" spans="2:6" ht="12.75">
      <c r="B52" t="s">
        <v>6</v>
      </c>
      <c r="C52" t="s">
        <v>7</v>
      </c>
      <c r="D52" t="s">
        <v>8</v>
      </c>
      <c r="E52" t="s">
        <v>9</v>
      </c>
      <c r="F52" t="s">
        <v>10</v>
      </c>
    </row>
    <row r="54" spans="2:6" ht="12.75">
      <c r="B54" t="s">
        <v>11</v>
      </c>
      <c r="C54">
        <v>0.526725845678</v>
      </c>
      <c r="D54">
        <v>2.49334327209</v>
      </c>
      <c r="E54">
        <v>0.21125283934</v>
      </c>
      <c r="F54">
        <v>0.833312678788</v>
      </c>
    </row>
    <row r="55" spans="2:6" ht="12.75">
      <c r="B55" t="s">
        <v>89</v>
      </c>
      <c r="C55">
        <v>1.06090913086</v>
      </c>
      <c r="D55">
        <v>0.329060834381</v>
      </c>
      <c r="E55">
        <v>3.22405166466</v>
      </c>
      <c r="F55">
        <v>0.00193185658386</v>
      </c>
    </row>
    <row r="56" spans="2:6" ht="12.75">
      <c r="B56" t="s">
        <v>103</v>
      </c>
      <c r="C56">
        <v>-0.0103896817443</v>
      </c>
      <c r="D56">
        <v>0.0179177066375</v>
      </c>
      <c r="E56">
        <v>-0.579855555986</v>
      </c>
      <c r="F56">
        <v>0.563900704507</v>
      </c>
    </row>
    <row r="57" spans="2:6" ht="12.75">
      <c r="B57" t="s">
        <v>104</v>
      </c>
      <c r="C57">
        <v>0.0332139290225</v>
      </c>
      <c r="D57">
        <v>0.0138130869716</v>
      </c>
      <c r="E57">
        <v>2.40452616354</v>
      </c>
      <c r="F57">
        <v>0.0188818220265</v>
      </c>
    </row>
    <row r="58" spans="2:6" ht="12.75">
      <c r="B58" t="s">
        <v>90</v>
      </c>
      <c r="C58">
        <v>-0.51448623499</v>
      </c>
      <c r="D58">
        <v>0.0864221557443</v>
      </c>
      <c r="E58">
        <v>-5.95317520789</v>
      </c>
      <c r="F58" s="1">
        <v>9.85749955469E-08</v>
      </c>
    </row>
    <row r="60" spans="2:6" ht="12.75">
      <c r="B60" t="s">
        <v>14</v>
      </c>
      <c r="C60">
        <v>0.55520828371</v>
      </c>
      <c r="D60" t="s">
        <v>15</v>
      </c>
      <c r="F60">
        <v>8.64063250759</v>
      </c>
    </row>
    <row r="61" spans="2:6" ht="12.75">
      <c r="B61" t="s">
        <v>16</v>
      </c>
      <c r="C61">
        <v>0.529423256678</v>
      </c>
      <c r="D61" t="s">
        <v>17</v>
      </c>
      <c r="F61">
        <v>0.392105910471</v>
      </c>
    </row>
    <row r="62" spans="2:6" ht="12.75">
      <c r="B62" t="s">
        <v>18</v>
      </c>
      <c r="C62">
        <v>0.268979151132</v>
      </c>
      <c r="D62" t="s">
        <v>19</v>
      </c>
      <c r="F62">
        <v>0.276810797998</v>
      </c>
    </row>
    <row r="63" spans="2:6" ht="12.75">
      <c r="B63" t="s">
        <v>20</v>
      </c>
      <c r="C63">
        <v>4.99213507831</v>
      </c>
      <c r="D63" t="s">
        <v>21</v>
      </c>
      <c r="F63">
        <v>0.432490871863</v>
      </c>
    </row>
    <row r="64" spans="2:6" ht="12.75">
      <c r="B64" t="s">
        <v>22</v>
      </c>
      <c r="C64">
        <v>-5.24199952592</v>
      </c>
      <c r="D64" t="s">
        <v>23</v>
      </c>
      <c r="F64">
        <v>21.5321970784</v>
      </c>
    </row>
    <row r="65" spans="2:6" ht="12.75">
      <c r="B65" t="s">
        <v>24</v>
      </c>
      <c r="C65">
        <v>1.75062142751</v>
      </c>
      <c r="D65" t="s">
        <v>25</v>
      </c>
      <c r="F65" s="1">
        <v>1.46481187474E-11</v>
      </c>
    </row>
    <row r="68" ht="12.75">
      <c r="B68" t="s">
        <v>105</v>
      </c>
    </row>
    <row r="69" ht="12.75">
      <c r="B69" t="s">
        <v>106</v>
      </c>
    </row>
    <row r="70" ht="12.75">
      <c r="B70" t="s">
        <v>107</v>
      </c>
    </row>
    <row r="71" ht="12.75">
      <c r="B71" t="s">
        <v>108</v>
      </c>
    </row>
    <row r="72" ht="12.75">
      <c r="B72" t="s">
        <v>109</v>
      </c>
    </row>
    <row r="74" spans="1:2" ht="12.75">
      <c r="A74">
        <v>3</v>
      </c>
      <c r="B74" t="s">
        <v>110</v>
      </c>
    </row>
    <row r="76" ht="12.75">
      <c r="B76" t="s">
        <v>54</v>
      </c>
    </row>
    <row r="78" spans="2:6" ht="12.75">
      <c r="B78" t="s">
        <v>55</v>
      </c>
      <c r="C78">
        <v>17.9256590409</v>
      </c>
      <c r="D78" t="s">
        <v>56</v>
      </c>
      <c r="F78" s="1">
        <v>5.81400662866E-07</v>
      </c>
    </row>
    <row r="79" spans="2:6" ht="12.75">
      <c r="B79" t="s">
        <v>57</v>
      </c>
      <c r="C79">
        <v>31.7157941028</v>
      </c>
      <c r="D79" t="s">
        <v>56</v>
      </c>
      <c r="F79" s="1">
        <v>1.29718768171E-07</v>
      </c>
    </row>
    <row r="81" ht="12.75">
      <c r="B81" t="s">
        <v>111</v>
      </c>
    </row>
    <row r="82" ht="12.75">
      <c r="B82" t="s">
        <v>112</v>
      </c>
    </row>
    <row r="84" ht="12.75">
      <c r="B84" t="s">
        <v>113</v>
      </c>
    </row>
    <row r="85" ht="12.75">
      <c r="B85" t="s">
        <v>114</v>
      </c>
    </row>
    <row r="86" ht="12.75">
      <c r="B86" t="s">
        <v>115</v>
      </c>
    </row>
    <row r="87" ht="12.75">
      <c r="B87" t="s">
        <v>116</v>
      </c>
    </row>
    <row r="89" ht="12.75">
      <c r="B89" t="s">
        <v>85</v>
      </c>
    </row>
    <row r="90" ht="12.75">
      <c r="B90" t="s">
        <v>2</v>
      </c>
    </row>
    <row r="91" ht="12.75">
      <c r="B91" t="s">
        <v>117</v>
      </c>
    </row>
    <row r="92" ht="12.75">
      <c r="B92" t="s">
        <v>87</v>
      </c>
    </row>
    <row r="93" ht="12.75">
      <c r="B93" t="s">
        <v>88</v>
      </c>
    </row>
    <row r="95" spans="2:6" ht="12.75">
      <c r="B95" t="s">
        <v>6</v>
      </c>
      <c r="C95" t="s">
        <v>7</v>
      </c>
      <c r="D95" t="s">
        <v>8</v>
      </c>
      <c r="E95" t="s">
        <v>9</v>
      </c>
      <c r="F95" t="s">
        <v>10</v>
      </c>
    </row>
    <row r="97" spans="2:6" ht="12.75">
      <c r="B97" t="s">
        <v>11</v>
      </c>
      <c r="C97">
        <v>27.2250992714</v>
      </c>
      <c r="D97">
        <v>5.58729468453</v>
      </c>
      <c r="E97">
        <v>4.87268003723</v>
      </c>
      <c r="F97" s="1">
        <v>6.75497673073E-06</v>
      </c>
    </row>
    <row r="98" spans="2:6" ht="12.75">
      <c r="B98" t="s">
        <v>118</v>
      </c>
      <c r="C98">
        <v>0.00192515177957</v>
      </c>
      <c r="D98">
        <v>0.000308120903133</v>
      </c>
      <c r="E98">
        <v>6.24804016865</v>
      </c>
      <c r="F98" s="1">
        <v>2.97620652557E-08</v>
      </c>
    </row>
    <row r="99" spans="2:6" ht="12.75">
      <c r="B99" t="s">
        <v>89</v>
      </c>
      <c r="C99">
        <v>-2.97335773074</v>
      </c>
      <c r="D99">
        <v>0.808357999201</v>
      </c>
      <c r="E99">
        <v>-3.67826845739</v>
      </c>
      <c r="F99">
        <v>0.000461120188978</v>
      </c>
    </row>
    <row r="100" spans="2:6" ht="12.75">
      <c r="B100" t="s">
        <v>90</v>
      </c>
      <c r="C100">
        <v>12.6870565623</v>
      </c>
      <c r="D100">
        <v>2.81306248863</v>
      </c>
      <c r="E100">
        <v>4.51005145231</v>
      </c>
      <c r="F100" s="1">
        <v>2.58604159256E-05</v>
      </c>
    </row>
    <row r="101" spans="2:6" ht="12.75">
      <c r="B101" t="s">
        <v>119</v>
      </c>
      <c r="C101">
        <v>-1.68820270268</v>
      </c>
      <c r="D101">
        <v>0.360040382888</v>
      </c>
      <c r="E101">
        <v>-4.68892597307</v>
      </c>
      <c r="F101" s="1">
        <v>1.34136474367E-05</v>
      </c>
    </row>
    <row r="103" spans="2:6" ht="12.75">
      <c r="B103" t="s">
        <v>14</v>
      </c>
      <c r="C103">
        <v>0.685498792593</v>
      </c>
      <c r="D103" t="s">
        <v>15</v>
      </c>
      <c r="F103">
        <v>8.64063250759</v>
      </c>
    </row>
    <row r="104" spans="2:6" ht="12.75">
      <c r="B104" t="s">
        <v>16</v>
      </c>
      <c r="C104">
        <v>0.66726683854</v>
      </c>
      <c r="D104" t="s">
        <v>17</v>
      </c>
      <c r="F104">
        <v>0.392105910471</v>
      </c>
    </row>
    <row r="105" spans="2:6" ht="12.75">
      <c r="B105" t="s">
        <v>18</v>
      </c>
      <c r="C105">
        <v>0.226178558569</v>
      </c>
      <c r="D105" t="s">
        <v>19</v>
      </c>
      <c r="F105">
        <v>-0.0698074060518</v>
      </c>
    </row>
    <row r="106" spans="2:6" ht="12.75">
      <c r="B106" t="s">
        <v>20</v>
      </c>
      <c r="C106">
        <v>3.5298150846</v>
      </c>
      <c r="D106" t="s">
        <v>21</v>
      </c>
      <c r="F106">
        <v>0.0858726678134</v>
      </c>
    </row>
    <row r="107" spans="2:6" ht="12.75">
      <c r="B107" t="s">
        <v>22</v>
      </c>
      <c r="C107">
        <v>7.58287402392</v>
      </c>
      <c r="D107" t="s">
        <v>23</v>
      </c>
      <c r="F107">
        <v>37.5987560421</v>
      </c>
    </row>
    <row r="108" spans="2:6" ht="12.75">
      <c r="B108" t="s">
        <v>24</v>
      </c>
      <c r="C108">
        <v>1.68735612401</v>
      </c>
      <c r="D108" t="s">
        <v>25</v>
      </c>
      <c r="F108" s="1">
        <v>1.14757670751E-16</v>
      </c>
    </row>
    <row r="110" ht="12.75">
      <c r="B110" t="s">
        <v>120</v>
      </c>
    </row>
    <row r="111" ht="12.75">
      <c r="B111" t="s">
        <v>121</v>
      </c>
    </row>
    <row r="112" ht="12.75">
      <c r="B112" t="s">
        <v>122</v>
      </c>
    </row>
    <row r="113" ht="12.75">
      <c r="B113" t="s">
        <v>123</v>
      </c>
    </row>
    <row r="114" ht="12.75">
      <c r="B114" t="s">
        <v>124</v>
      </c>
    </row>
    <row r="115" ht="12.75">
      <c r="B115" t="s">
        <v>125</v>
      </c>
    </row>
    <row r="116" ht="12.75">
      <c r="B116" t="s">
        <v>126</v>
      </c>
    </row>
    <row r="118" spans="1:2" ht="12.75">
      <c r="A118">
        <v>4</v>
      </c>
      <c r="B118" t="s">
        <v>127</v>
      </c>
    </row>
    <row r="120" ht="12.75">
      <c r="B120" t="s">
        <v>63</v>
      </c>
    </row>
    <row r="122" spans="2:6" ht="12.75">
      <c r="B122" t="s">
        <v>55</v>
      </c>
      <c r="C122">
        <v>3.64163212097</v>
      </c>
      <c r="D122" t="s">
        <v>56</v>
      </c>
      <c r="F122">
        <v>0.0167622645894</v>
      </c>
    </row>
    <row r="123" spans="2:6" ht="12.75">
      <c r="B123" t="s">
        <v>64</v>
      </c>
      <c r="C123">
        <v>9.99003232861</v>
      </c>
      <c r="D123" t="s">
        <v>56</v>
      </c>
      <c r="F123">
        <v>0.018651054625</v>
      </c>
    </row>
    <row r="125" ht="12.75">
      <c r="B125" t="s">
        <v>128</v>
      </c>
    </row>
    <row r="126" ht="12.75">
      <c r="B126" t="s">
        <v>129</v>
      </c>
    </row>
    <row r="128" ht="12.75">
      <c r="B128" t="s">
        <v>85</v>
      </c>
    </row>
    <row r="129" ht="12.75">
      <c r="B129" t="s">
        <v>2</v>
      </c>
    </row>
    <row r="130" ht="12.75">
      <c r="B130" t="s">
        <v>130</v>
      </c>
    </row>
    <row r="131" ht="12.75">
      <c r="B131" t="s">
        <v>87</v>
      </c>
    </row>
    <row r="132" ht="12.75">
      <c r="B132" t="s">
        <v>88</v>
      </c>
    </row>
    <row r="133" ht="12.75">
      <c r="B133" t="s">
        <v>131</v>
      </c>
    </row>
    <row r="135" spans="2:6" ht="12.75">
      <c r="B135" t="s">
        <v>6</v>
      </c>
      <c r="C135" t="s">
        <v>7</v>
      </c>
      <c r="D135" t="s">
        <v>8</v>
      </c>
      <c r="E135" t="s">
        <v>9</v>
      </c>
      <c r="F135" t="s">
        <v>10</v>
      </c>
    </row>
    <row r="137" spans="2:6" ht="12.75">
      <c r="B137" t="s">
        <v>11</v>
      </c>
      <c r="C137">
        <v>-1.26245445088</v>
      </c>
      <c r="D137">
        <v>1.54285872579</v>
      </c>
      <c r="E137">
        <v>-0.818256674948</v>
      </c>
      <c r="F137">
        <v>0.41594843101</v>
      </c>
    </row>
    <row r="138" spans="2:6" ht="12.75">
      <c r="B138" t="s">
        <v>89</v>
      </c>
      <c r="C138">
        <v>1.28748474021</v>
      </c>
      <c r="D138">
        <v>0.199736475025</v>
      </c>
      <c r="E138">
        <v>6.44591700162</v>
      </c>
      <c r="F138" s="1">
        <v>1.19798679753E-08</v>
      </c>
    </row>
    <row r="139" spans="2:6" ht="12.75">
      <c r="B139" t="s">
        <v>90</v>
      </c>
      <c r="C139">
        <v>-0.525732060474</v>
      </c>
      <c r="D139">
        <v>0.0933734845472</v>
      </c>
      <c r="E139">
        <v>-5.63042134524</v>
      </c>
      <c r="F139" s="1">
        <v>3.35931072525E-07</v>
      </c>
    </row>
    <row r="141" spans="2:6" ht="12.75">
      <c r="B141" t="s">
        <v>14</v>
      </c>
      <c r="C141">
        <v>0.491509424253</v>
      </c>
      <c r="D141" t="s">
        <v>15</v>
      </c>
      <c r="F141">
        <v>8.64063250759</v>
      </c>
    </row>
    <row r="142" spans="2:6" ht="12.75">
      <c r="B142" t="s">
        <v>16</v>
      </c>
      <c r="C142">
        <v>0.477185746063</v>
      </c>
      <c r="D142" t="s">
        <v>17</v>
      </c>
      <c r="F142">
        <v>0.392105910471</v>
      </c>
    </row>
    <row r="143" spans="2:6" ht="12.75">
      <c r="B143" t="s">
        <v>18</v>
      </c>
      <c r="C143">
        <v>0.283515690289</v>
      </c>
      <c r="D143" t="s">
        <v>19</v>
      </c>
      <c r="F143">
        <v>0.356597306507</v>
      </c>
    </row>
    <row r="144" spans="2:6" ht="12.75">
      <c r="B144" t="s">
        <v>20</v>
      </c>
      <c r="C144">
        <v>5.70706141145</v>
      </c>
      <c r="D144" t="s">
        <v>21</v>
      </c>
      <c r="F144">
        <v>0.450005350826</v>
      </c>
    </row>
    <row r="145" spans="2:6" ht="12.75">
      <c r="B145" t="s">
        <v>22</v>
      </c>
      <c r="C145">
        <v>-10.1941003408</v>
      </c>
      <c r="D145" t="s">
        <v>23</v>
      </c>
      <c r="F145">
        <v>34.31446991</v>
      </c>
    </row>
    <row r="146" spans="2:6" ht="12.75">
      <c r="B146" t="s">
        <v>24</v>
      </c>
      <c r="C146">
        <v>1.49579293881</v>
      </c>
      <c r="D146" t="s">
        <v>25</v>
      </c>
      <c r="F146" s="1">
        <v>3.7414783937E-11</v>
      </c>
    </row>
    <row r="148" ht="12.75">
      <c r="B148" t="s">
        <v>132</v>
      </c>
    </row>
    <row r="149" ht="12.75">
      <c r="B149" t="s">
        <v>133</v>
      </c>
    </row>
    <row r="151" spans="1:2" ht="12.75">
      <c r="A151">
        <v>5</v>
      </c>
      <c r="B151" t="s">
        <v>134</v>
      </c>
    </row>
    <row r="152" ht="12.75">
      <c r="B152" t="s">
        <v>135</v>
      </c>
    </row>
    <row r="154" ht="12.75">
      <c r="B154" t="s">
        <v>75</v>
      </c>
    </row>
    <row r="156" spans="2:6" ht="12.75">
      <c r="B156" t="s">
        <v>55</v>
      </c>
      <c r="C156">
        <v>2.52895844622</v>
      </c>
      <c r="D156" t="s">
        <v>56</v>
      </c>
      <c r="F156">
        <v>0.0871118337612</v>
      </c>
    </row>
    <row r="157" spans="2:6" ht="12.75">
      <c r="B157" t="s">
        <v>64</v>
      </c>
      <c r="C157">
        <v>5.05396135546</v>
      </c>
      <c r="D157" t="s">
        <v>56</v>
      </c>
      <c r="F157">
        <v>0.0798999000035</v>
      </c>
    </row>
    <row r="159" ht="12.75">
      <c r="B159" t="s">
        <v>136</v>
      </c>
    </row>
    <row r="160" ht="12.75">
      <c r="B160" t="s">
        <v>135</v>
      </c>
    </row>
    <row r="162" ht="12.75">
      <c r="B162" t="s">
        <v>137</v>
      </c>
    </row>
    <row r="163" ht="12.75">
      <c r="B163" t="s">
        <v>138</v>
      </c>
    </row>
    <row r="164" ht="12.75">
      <c r="B164" t="s">
        <v>139</v>
      </c>
    </row>
    <row r="165" ht="12.75">
      <c r="B165" t="s">
        <v>140</v>
      </c>
    </row>
    <row r="166" ht="12.75">
      <c r="B166" t="s">
        <v>141</v>
      </c>
    </row>
    <row r="167" ht="12.75">
      <c r="B167" t="s">
        <v>142</v>
      </c>
    </row>
    <row r="169" ht="12.75">
      <c r="B169" t="s">
        <v>143</v>
      </c>
    </row>
    <row r="170" ht="12.75">
      <c r="B170" t="s">
        <v>144</v>
      </c>
    </row>
    <row r="171" ht="12.75">
      <c r="B171" t="s">
        <v>145</v>
      </c>
    </row>
    <row r="172" ht="12.75">
      <c r="B172" t="s">
        <v>146</v>
      </c>
    </row>
    <row r="173" ht="12.75">
      <c r="B173" t="s">
        <v>147</v>
      </c>
    </row>
    <row r="174" ht="12.75">
      <c r="B174" t="s">
        <v>148</v>
      </c>
    </row>
    <row r="176" spans="1:2" ht="12.75">
      <c r="A176">
        <v>6</v>
      </c>
      <c r="B176" t="s">
        <v>149</v>
      </c>
    </row>
    <row r="177" ht="12.75">
      <c r="B177" t="s">
        <v>150</v>
      </c>
    </row>
    <row r="178" ht="12.75">
      <c r="B178" t="s">
        <v>151</v>
      </c>
    </row>
    <row r="179" ht="12.75">
      <c r="B179" t="s">
        <v>152</v>
      </c>
    </row>
    <row r="180" ht="12.75">
      <c r="B180" t="s">
        <v>153</v>
      </c>
    </row>
    <row r="181" ht="12.75">
      <c r="B181" t="s">
        <v>154</v>
      </c>
    </row>
    <row r="182" ht="12.75">
      <c r="B182" t="s">
        <v>155</v>
      </c>
    </row>
    <row r="184" ht="12.75">
      <c r="B184" t="s">
        <v>85</v>
      </c>
    </row>
    <row r="185" ht="12.75">
      <c r="B185" t="s">
        <v>2</v>
      </c>
    </row>
    <row r="186" ht="12.75">
      <c r="B186" t="s">
        <v>156</v>
      </c>
    </row>
    <row r="187" ht="12.75">
      <c r="B187" t="s">
        <v>87</v>
      </c>
    </row>
    <row r="188" ht="12.75">
      <c r="B188" t="s">
        <v>88</v>
      </c>
    </row>
    <row r="190" spans="2:6" ht="12.75">
      <c r="B190" t="s">
        <v>6</v>
      </c>
      <c r="C190" t="s">
        <v>7</v>
      </c>
      <c r="D190" t="s">
        <v>8</v>
      </c>
      <c r="E190" t="s">
        <v>9</v>
      </c>
      <c r="F190" t="s">
        <v>10</v>
      </c>
    </row>
    <row r="192" spans="2:6" ht="12.75">
      <c r="B192" t="s">
        <v>11</v>
      </c>
      <c r="C192">
        <v>2.7602833991</v>
      </c>
      <c r="D192">
        <v>1.1990011846</v>
      </c>
      <c r="E192">
        <v>2.3021523536</v>
      </c>
      <c r="F192">
        <v>0.0242210048874</v>
      </c>
    </row>
    <row r="193" spans="2:6" ht="12.75">
      <c r="B193" t="s">
        <v>89</v>
      </c>
      <c r="C193">
        <v>0.737001195856</v>
      </c>
      <c r="D193">
        <v>0.150191765069</v>
      </c>
      <c r="E193">
        <v>4.90706794422</v>
      </c>
      <c r="F193" s="1">
        <v>5.56496706992E-06</v>
      </c>
    </row>
    <row r="195" spans="2:6" ht="12.75">
      <c r="B195" t="s">
        <v>14</v>
      </c>
      <c r="C195">
        <v>0.250619143219</v>
      </c>
      <c r="D195" t="s">
        <v>15</v>
      </c>
      <c r="F195">
        <v>8.64063250759</v>
      </c>
    </row>
    <row r="196" spans="2:6" ht="12.75">
      <c r="B196" t="s">
        <v>16</v>
      </c>
      <c r="C196">
        <v>0.240211075764</v>
      </c>
      <c r="D196" t="s">
        <v>17</v>
      </c>
      <c r="F196">
        <v>0.392105910471</v>
      </c>
    </row>
    <row r="197" spans="2:6" ht="12.75">
      <c r="B197" t="s">
        <v>18</v>
      </c>
      <c r="C197">
        <v>0.341782536044</v>
      </c>
      <c r="D197" t="s">
        <v>19</v>
      </c>
      <c r="F197">
        <v>0.717370938907</v>
      </c>
    </row>
    <row r="198" spans="2:6" ht="12.75">
      <c r="B198" t="s">
        <v>20</v>
      </c>
      <c r="C198">
        <v>8.41070174002</v>
      </c>
      <c r="D198" t="s">
        <v>21</v>
      </c>
      <c r="F198">
        <v>0.779642968453</v>
      </c>
    </row>
    <row r="199" spans="2:6" ht="12.75">
      <c r="B199" t="s">
        <v>22</v>
      </c>
      <c r="C199">
        <v>-24.5427247396</v>
      </c>
      <c r="D199" t="s">
        <v>23</v>
      </c>
      <c r="F199">
        <v>24.0793158092</v>
      </c>
    </row>
    <row r="200" spans="2:6" ht="12.75">
      <c r="B200" t="s">
        <v>24</v>
      </c>
      <c r="C200">
        <v>1.30278573566</v>
      </c>
      <c r="D200" t="s">
        <v>25</v>
      </c>
      <c r="F200" s="1">
        <v>5.56496706985E-06</v>
      </c>
    </row>
    <row r="202" ht="12.75">
      <c r="B202" t="s">
        <v>157</v>
      </c>
    </row>
    <row r="203" ht="12.75">
      <c r="B203" t="s">
        <v>158</v>
      </c>
    </row>
    <row r="205" ht="12.75">
      <c r="B205" t="s">
        <v>159</v>
      </c>
    </row>
    <row r="206" ht="12.75">
      <c r="B206" t="s">
        <v>160</v>
      </c>
    </row>
    <row r="207" ht="12.75">
      <c r="B207" t="s">
        <v>161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Amitabh Sinha</dc:creator>
  <cp:keywords/>
  <dc:description/>
  <cp:lastModifiedBy>Amitabh Sinha</cp:lastModifiedBy>
  <dcterms:created xsi:type="dcterms:W3CDTF">2002-04-27T21:10:53Z</dcterms:created>
  <dcterms:modified xsi:type="dcterms:W3CDTF">2002-04-29T18:34:39Z</dcterms:modified>
  <cp:category/>
  <cp:version/>
  <cp:contentType/>
  <cp:contentStatus/>
</cp:coreProperties>
</file>